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nderea personalului vaccinat " sheetId="1" r:id="rId4"/>
    <sheet state="visible" name="ISJ Mureș" sheetId="2" r:id="rId5"/>
    <sheet state="visible" name="CCD Mureș" sheetId="3" r:id="rId6"/>
    <sheet state="visible" name="Centralizare vaccinare personal" sheetId="4" r:id="rId7"/>
    <sheet state="visible" name="Munkalap22" sheetId="5" r:id="rId8"/>
  </sheets>
  <definedNames>
    <definedName hidden="1" localSheetId="0" name="Z_83E1FDB8_9591_4CEF_A05B_A1E67A1C2FB6_.wvu.FilterData">'Ponderea personalului vaccinat '!$A$1:$F$188</definedName>
    <definedName hidden="1" localSheetId="0" name="Z_EABAD4D3_320D_47A7_AB59_2022638FC228_.wvu.FilterData">'Ponderea personalului vaccinat '!$A$1:$F$188</definedName>
  </definedNames>
  <calcPr/>
  <customWorkbookViews>
    <customWorkbookView activeSheetId="0" maximized="1" windowHeight="0" windowWidth="0" guid="{83E1FDB8-9591-4CEF-A05B-A1E67A1C2FB6}" name="2. szűrő"/>
    <customWorkbookView activeSheetId="0" maximized="1" windowHeight="0" windowWidth="0" guid="{EABAD4D3-320D-47A7-AB59-2022638FC228}" name="1. szűrő"/>
  </customWorkbookViews>
</workbook>
</file>

<file path=xl/sharedStrings.xml><?xml version="1.0" encoding="utf-8"?>
<sst xmlns="http://schemas.openxmlformats.org/spreadsheetml/2006/main" count="604" uniqueCount="215">
  <si>
    <t xml:space="preserve"> UNITATEA DE ÎNVĂȚĂMÂNT (STAT+PRIVAT)</t>
  </si>
  <si>
    <t>NUMĂR TOTAL angajați din unitatea  de învățământ (did. + nedid. + aux.)</t>
  </si>
  <si>
    <t>NUMĂR TOTAL ANGAJAȚI VACCINAȚI (did. + nedid. + aux.) -  (se introduce și numărul persoanelor vaccinate cu cel puțin o doză)</t>
  </si>
  <si>
    <t>Ponderea personalului vaccinat raportat la numărul total al angajaților (%)</t>
  </si>
  <si>
    <t>OBSERVAȚII (data actualizării)</t>
  </si>
  <si>
    <t>CENTRUL ȘCOLAR DE EDUCAȚIE INCLUZIVĂ NR. 3 REGHIN</t>
  </si>
  <si>
    <t>CENTRUL ȘCOLAR PENTRU EDUCAȚIE INCLUZIVĂ NR.1 TÎRGU MUREȘ</t>
  </si>
  <si>
    <t>CENTRUL ȘCOLAR PENTRU EDUCAȚIE INCLUZIVĂ NR.2 TÎRGU MUREȘ</t>
  </si>
  <si>
    <t>CLUBUL SPORTIV ȘCOLAR SIGHIȘOARA</t>
  </si>
  <si>
    <t>CLUBUL SPORTIV ȘCOLAR TÎRGU MUREȘ</t>
  </si>
  <si>
    <t>COLEGIUL AGRICOL "TRAIAN SĂVULESCU" TÎRGU MUREȘ</t>
  </si>
  <si>
    <t>COLEGIUL ECONOMIC "TRANSILVANIA" TÎRGU MUREȘ</t>
  </si>
  <si>
    <t>COLEGIUL NAȚIONAL "ALEXANDRU PAPIU ILARIAN" TÎRGU MUREȘ</t>
  </si>
  <si>
    <t>COLEGIUL NAȚIONAL "MIRCEA ELIADE" SIGHIȘOARA</t>
  </si>
  <si>
    <t>COLEGIUL NAȚIONAL "UNIREA" TÎRGU MUREȘ</t>
  </si>
  <si>
    <t>COLEGIUL NAȚIONAL PEDAGOGIC "MIHAI EMINESCU" TÎRGU MUREȘ</t>
  </si>
  <si>
    <t>GRĂDINIȚA "CĂSUȚA FERMECATĂ" LUDUȘ</t>
  </si>
  <si>
    <t>GRĂDINIȚA CU PROGRAM PRELUNGIT "ȘTEFANIA" TÎRGU MUREȘ</t>
  </si>
  <si>
    <t>GRĂDINIȚA CU PROGRAM PRELUNGIT NR.16 TÎRGU MUREȘ</t>
  </si>
  <si>
    <t>GRĂDINIȚA CU PROGRAM P+kRELUNGIT NR.4 REGHIN</t>
  </si>
  <si>
    <t>GRĂDINIȚA CU PROGRAM PRELUNGIT NR.4 TÂRNĂVENI</t>
  </si>
  <si>
    <t>GRĂDINIȚA CU PROGRAM PRELUNGIT NR.5 REGHIN</t>
  </si>
  <si>
    <t>GRĂDINIȚA CU PROGRAM PRELUNGIT NR.6 TÎRGU MUREȘ</t>
  </si>
  <si>
    <t>LICEUL CU PROGRAM SPORTIV "SZASZ ADALBERT" TÎRGU MUREȘ</t>
  </si>
  <si>
    <t>02.11..2021</t>
  </si>
  <si>
    <t>LICEUL SILVIC GURGHIU</t>
  </si>
  <si>
    <t>LICEUL TEHNOLOGIC "AUREL PERSU" TÎRGU MUREȘ</t>
  </si>
  <si>
    <t>LICEUL TEHNOLOGIC "AVRAM IANCU" TÎRGU MUREȘ</t>
  </si>
  <si>
    <t>LICEUL TEHNOLOGIC "DOMOKOS KAZMER" SOVATAg</t>
  </si>
  <si>
    <t>LICEUL TEHNOLOGIC "ELECTROMUREȘ" TÎRGU MUREȘ</t>
  </si>
  <si>
    <t>LICEUL TEHNOLOGIC "GHEORGHE ȘINCAI" TÎRGU MUREȘ</t>
  </si>
  <si>
    <t>LICEUL TEHNOLOGIC "IOAN BOJOR" REGHIN</t>
  </si>
  <si>
    <t>LICEUL TEHNOLOGIC "ION VLASIU" TÎRGU MUREȘ</t>
  </si>
  <si>
    <t>LICEUL TEHNOLOGIC "LUCIAN BLAGA" REGHIN</t>
  </si>
  <si>
    <t>LICEUL TEHNOLOGIC "PETRU MAIOR" REGHIN</t>
  </si>
  <si>
    <t>LICEUL TEHNOLOGIC "SFÂNTUL GHEORGHE" SÂNGEORGIU DE PĂDURE</t>
  </si>
  <si>
    <t>LICEUL TEHNOLOGIC "TRAIAN VUIA" TÎRGU MUREȘ</t>
  </si>
  <si>
    <t>LICEUL TEHNOLOGIC "VASILE NETEA" DEDA</t>
  </si>
  <si>
    <t>LICEUL TEHNOLOGIC IERNUT</t>
  </si>
  <si>
    <t>LICEUL TEHNOLOGIC NR.1 LUDUȘ</t>
  </si>
  <si>
    <t>LICEUL TEHNOLOGIC NR.1 SIGHIȘOARA</t>
  </si>
  <si>
    <t>LICEUL TEHNOLOGIC TÂRNĂVENI</t>
  </si>
  <si>
    <t>LICEUL TEOLOGIC ROMANO-CATOLIC " II. RÁKÓCZI FERENC" TÎRGU MUREȘ</t>
  </si>
  <si>
    <t>LICEUL TEORETIC "ANDREI BÂRSEANU" TÂRNĂVENI</t>
  </si>
  <si>
    <t>LICEUL TEORETIC "BOCSKAI ISTVAN" MIERCUREA NIRAJULUI</t>
  </si>
  <si>
    <t>LICEUL TEORETIC "BOLYAI FARKAS" TÎRGU MUREȘ</t>
  </si>
  <si>
    <t>LICEUL TEORETIC "GHEORGHE MARINESCU" TÎRGU MUREȘ</t>
  </si>
  <si>
    <t>LICEUL TEORETIC "JOSEPH HALTRICH" SIGHIȘOARA</t>
  </si>
  <si>
    <t>LICEUL TEORETIC "SAMUIL MICU" SĂRMAȘU</t>
  </si>
  <si>
    <t>LICEUL VOCAȚIONAL DE ARTĂ TÎRGU MUREȘ</t>
  </si>
  <si>
    <t>LICEUL VOCAȚIONAL REFORMAT TÎRGU MUREȘ</t>
  </si>
  <si>
    <t>PALATUL COPIILOR TÎRGU MUREȘ</t>
  </si>
  <si>
    <t>ȘCOALA GIMNAZIALĂ "ADORJANI KAROLY" GLODENI</t>
  </si>
  <si>
    <t>ȘCOALA GIMNAZIALĂ "ALEXANDRU CEUȘIANU" REGHIN</t>
  </si>
  <si>
    <t>ȘCOALA GIMNAZIALĂ "ALEXANDRU IOAN CUZA" TÎRGU MUREȘ</t>
  </si>
  <si>
    <t>ȘCOALA GIMNAZIALĂ "APAFI MIHALY" ERNEI</t>
  </si>
  <si>
    <t>ȘCOALA GIMNAZIALĂ "AUGUSTIN MAIOR" REGHIN</t>
  </si>
  <si>
    <t>ȘCOALA GIMNAZIALĂ "AUREL MOSORA" SIGHIȘOARA</t>
  </si>
  <si>
    <t>ȘCOALA GIMNAZIALĂ "AVRAM IANCU" TÂRNĂVENI</t>
  </si>
  <si>
    <t>ȘCOALA GIMNAZIALĂ "BENEDEK ELEK" LIVEZENI</t>
  </si>
  <si>
    <t>ȘCOALA GIMNAZIALĂ "CORNEL REGMAN" DANEȘ</t>
  </si>
  <si>
    <t>ȘCOALA GIMNAZIALĂ "DACIA" TÎRGU MUREȘ</t>
  </si>
  <si>
    <t>ȘCOALA GIMNAZIALĂ "DĂNILA STUPAR" RUŞII-MUNŢI</t>
  </si>
  <si>
    <t>ȘCOALA GIMNAZIALĂ "DEAK FARKAS" MIERCUREA NIRAJULUI</t>
  </si>
  <si>
    <t>ȘCOALA GIMNAZIALĂ "DOSA DANIEL" VALEA IZVOARELOR</t>
  </si>
  <si>
    <t>ȘCOALA GIMNAZIALĂ "DR. BERNADY GYORGY" TÎRGU MUREȘ</t>
  </si>
  <si>
    <t>ȘCOALA GIMNAZIALĂ "DR. NYULAS FERENC" EREMITU</t>
  </si>
  <si>
    <t>ȘCOALA GIMNAZIALĂ "EMIL DRĂGAN" UNGHENI</t>
  </si>
  <si>
    <t>ȘCOALA GIMNAZIALĂ "EUROPA" TÎRGU MUREȘ</t>
  </si>
  <si>
    <t>ȘCOALA GIMNAZIALĂ "FLOREA BOGDAN" REGHIN</t>
  </si>
  <si>
    <t>ȘCOALA GIMNAZIALĂ "FOGARASI SAMUEL" GĂNEŞTI</t>
  </si>
  <si>
    <t>ȘCOALA GIMNAZIALĂ "FRIEDRICH SCHILLER" TÎRGU MUREȘ</t>
  </si>
  <si>
    <t>ȘCOALA GIMNAZIALĂ "GEORGE COȘBUC" TÎRGU MUREȘ</t>
  </si>
  <si>
    <t>ȘCOALA GIMNAZIALĂ "IOAN VLADUȚIU" LUDUȘ</t>
  </si>
  <si>
    <t>ȘCOALA GIMNAZIALĂ "ION CHINEZU" SÂNTANA DE MUREȘ</t>
  </si>
  <si>
    <t>ȘCOALA GIMNAZIALĂ "ION DACIAN" SASCHIZ</t>
  </si>
  <si>
    <t>ȘCOALA GIMNAZIALĂ "IULIU GRAMA" CHIHERU DE JOS</t>
  </si>
  <si>
    <t>ȘCOALA GIMNAZIALĂ "KADAR MARTON" PĂNET</t>
  </si>
  <si>
    <t>ȘCOALA GIMNAZIALĂ "KEMENY JANOS" BRÂNCOVENEŞTI</t>
  </si>
  <si>
    <t>ȘCOALA GIMNAZIALĂ "KISS GERGELY" PĂSĂRENI</t>
  </si>
  <si>
    <t>ȘCOALA GIMNAZIALĂ "LIVIU REBREANU" TÎRGU MUREȘ</t>
  </si>
  <si>
    <t>ȘCOALA GIMNAZIALĂ "MATYUS ISTVAN" CHIBED</t>
  </si>
  <si>
    <t>ȘCOALA GIMNAZIALĂ "MIHAI VITEAZUL" TÎRGU MUREȘ</t>
  </si>
  <si>
    <t>ȘCOALA GIMNAZIALĂ "MIRON NEAGU" SIGHIȘOARA</t>
  </si>
  <si>
    <t>ȘCOALA GIMNAZIALĂ "NICOLAE BĂLCESCU" TÎRGU MUREȘ</t>
  </si>
  <si>
    <t>ȘCOALA GIMNAZIALĂ "PALKO ATTILA" ALUNIȘ</t>
  </si>
  <si>
    <t>ȘCOALA GIMNAZIALĂ "PATAKY AGOTHA" MĂDĂRAȘ</t>
  </si>
  <si>
    <t>ȘCOALA GIMNAZIALĂ "PETRE N. POPESCU" VÂNĂTORI</t>
  </si>
  <si>
    <t>ȘCOALA GIMNAZIALĂ "PETRES KALMAN" SÂMBRIAŞ</t>
  </si>
  <si>
    <t>ȘCOALA GIMNAZIALĂ "RADU POPA" SIGHIȘOARA</t>
  </si>
  <si>
    <t>ȘCOALA GIMNAZIALĂ "RAKOSI LAJOS" GHEORGHE DOJA</t>
  </si>
  <si>
    <t>ȘCOALA GIMNAZIALĂ "ROMULUS GUGA" TÎRGU MUREȘ</t>
  </si>
  <si>
    <t>ȘCOALA GIMNAZIALĂ "S. ILLYES LAJOS" SOVATA</t>
  </si>
  <si>
    <t>ȘCOALA GIMNAZIALĂ "SERAFIM DUICU" TÎRGU MUREȘ</t>
  </si>
  <si>
    <t>ȘCOALA GIMNAZIALĂ "SF. NICOLAE" LASLĂU MARE</t>
  </si>
  <si>
    <t>ȘCOALA GIMNAZIALĂ "SFÂNTUL GHEORGHE" SÂNGEORGIU DE MUREȘ</t>
  </si>
  <si>
    <t>ȘCOALA GIMNAZIALĂ "SFÂNTUL PETRU" SÂNPETRU DE CÂMPIE</t>
  </si>
  <si>
    <t>ȘCOALA GIMNAZIALĂ "SZENTIVANI MIHALY" GĂLEŞTI</t>
  </si>
  <si>
    <t>ȘCOALA GIMNAZIALĂ "TELEKI DOMOKOS" GORNEȘTI</t>
  </si>
  <si>
    <t>ȘCOALA GIMNAZIALĂ "THOLDALAGI MIHALY" CORUNCA</t>
  </si>
  <si>
    <t>ȘCOALA GIMNAZIALĂ "TOROK JANOS" BĂLĂUȘERI</t>
  </si>
  <si>
    <t>ȘCOALA GIMNAZIALĂ "TRAIAN" TÂRNĂVENI</t>
  </si>
  <si>
    <t>ȘCOALA GIMNAZIALĂ "TUDOR VLADIMIRESCU" TÎRGU MUREȘ</t>
  </si>
  <si>
    <t>ȘCOALA GIMNAZIALĂ "VASILE POP" GREBENIŞU DE CÂMPIE</t>
  </si>
  <si>
    <t>ȘCOALA GIMNAZIALĂ "VICTOR JINGA" SIGHIȘOARA</t>
  </si>
  <si>
    <t>ȘCOALA GIMNAZIALĂ "WESSELENYI MIKLOS" GHINDARI</t>
  </si>
  <si>
    <t>ȘCOALA GIMNAZIALĂ "ZAHARIA BOIU"SIGHIȘOARA</t>
  </si>
  <si>
    <t>ȘCOALA GIMNAZIALĂ ACĂȚARI</t>
  </si>
  <si>
    <t>ȘCOALA GIMNAZIALĂ ADĂMUȘ</t>
  </si>
  <si>
    <t>ȘCOALA GIMNAZIALĂ ALBEȘTI</t>
  </si>
  <si>
    <t>ȘCOALA GIMNAZIALĂ APOLD</t>
  </si>
  <si>
    <t>ȘCOALA GIMNAZIALĂ AȚINTIȘ</t>
  </si>
  <si>
    <t>ȘCOALA GIMNAZIALĂ BĂGACIU</t>
  </si>
  <si>
    <t>ȘCOALA GIMNAZIALĂ BAHNEA</t>
  </si>
  <si>
    <t>ȘCOALA GIMNAZIALĂ BĂLA</t>
  </si>
  <si>
    <t>ȘCOALA GIMNAZIALĂ BATOȘ</t>
  </si>
  <si>
    <t>ȘCOALA GIMNAZIALĂ BEICA DE JOS</t>
  </si>
  <si>
    <t>ȘCOALA GIMNAZIALĂ BICHIȘ</t>
  </si>
  <si>
    <t>ȘCOALA GIMNAZIALĂ BOGATA</t>
  </si>
  <si>
    <t>ȘCOALA GIMNAZIALĂ BREAZA</t>
  </si>
  <si>
    <t>ȘCOALA GIMNAZIALĂ CEUAȘU DE CÂMPIE</t>
  </si>
  <si>
    <t>ȘCOALA GIMNAZIALĂ CHEȚANI</t>
  </si>
  <si>
    <t>ȘCOALA GIMNAZIALĂ COROISÂNMĂRTIN</t>
  </si>
  <si>
    <t>ȘCOALA GIMNAZIALĂ COZMA</t>
  </si>
  <si>
    <t>ȘCOALA GIMNAZIALĂ CRĂIEȘTI</t>
  </si>
  <si>
    <t>ȘCOALA GIMNAZIALĂ CRISTEȘTI</t>
  </si>
  <si>
    <t>ȘCOALA GIMNAZIALĂ CUCI</t>
  </si>
  <si>
    <t>ȘCOALA GIMNAZIALĂ DEAJ</t>
  </si>
  <si>
    <t>ȘCOALA GIMNAZIALĂ FÂNTÂNELE</t>
  </si>
  <si>
    <t>ȘCOALA GIMNAZIALĂ FĂRĂGAU</t>
  </si>
  <si>
    <t>ȘCOALA GIMNAZIALĂ HODAC</t>
  </si>
  <si>
    <t>ȘCOALA GIMNAZIALĂ IBANEȘTI</t>
  </si>
  <si>
    <t>ȘCOALA GIMNAZIALĂ ICLANDU MARE</t>
  </si>
  <si>
    <t>ȘCOALA GIMNAZIALĂ IDECIU DE JOS</t>
  </si>
  <si>
    <t>ȘCOALA GIMNAZIALĂ IERNUT</t>
  </si>
  <si>
    <t>ȘCOALA GIMNAZIALĂ LUNCA</t>
  </si>
  <si>
    <t>ȘCOALA GIMNAZIALĂ LUNCA BRADULUI</t>
  </si>
  <si>
    <t>ȘCOALA GIMNAZIALĂ MĂGHERANI</t>
  </si>
  <si>
    <t>ȘCOALA GIMNAZIALĂ MĂRCULENI</t>
  </si>
  <si>
    <t>ȘCOALA GIMNAZIALĂ MIHEŞU DE CÂMPIE</t>
  </si>
  <si>
    <t>ȘCOALA GIMNAZIALĂ NADEȘ</t>
  </si>
  <si>
    <t>ȘCOALA GIMNAZIALĂ NEAUA</t>
  </si>
  <si>
    <t>ȘCOALA GIMNAZIALĂ NR.04 APALINA REGHIN</t>
  </si>
  <si>
    <t>ȘCOALA GIMNAZIALĂ NR.1 CRĂCIUNEȘTI</t>
  </si>
  <si>
    <t>ȘCOALA GIMNAZIALĂ NR.1 LUDUȘ</t>
  </si>
  <si>
    <t>ȘCOALA GIMNAZIALĂ NR.3 TÂRNĂVENI</t>
  </si>
  <si>
    <t>ȘCOALA GIMNAZIALĂ NR.7 TÎRGU MUREȘ</t>
  </si>
  <si>
    <t>ȘCOALA GIMNAZIALĂ OGRA</t>
  </si>
  <si>
    <t>ȘCOALA GIMNAZIALĂ PAPIU ILARIAN</t>
  </si>
  <si>
    <t>ȘCOALA GIMNAZIALĂ PETELEA</t>
  </si>
  <si>
    <t>ȘCOALA GIMNAZIALĂ POGĂCEAUA</t>
  </si>
  <si>
    <t>ȘCOALA GIMNAZIALĂ RĂSTOLIȚA</t>
  </si>
  <si>
    <t>ȘCOALA GIMNAZIALĂ SÂNCRAIU DE MUREŞ</t>
  </si>
  <si>
    <t>ȘCOALA GIMNAZIALĂ SÂNGER</t>
  </si>
  <si>
    <t>ȘCOALA GIMNAZIALĂ SĂRĂȚENI</t>
  </si>
  <si>
    <t>ȘCOALA GIMNAZIALĂ ȘĂULIA</t>
  </si>
  <si>
    <t>ȘCOALA GIMNAZIALĂ ȘEULIA DE MUREȘ</t>
  </si>
  <si>
    <t>ȘCOALA GIMNAZIALĂ ȘINCAI</t>
  </si>
  <si>
    <t>ȘCOALA GIMNAZIALĂ SOLOVASTRU</t>
  </si>
  <si>
    <t>ȘCOALA GIMNAZIALĂ STÂNCENI</t>
  </si>
  <si>
    <t>ȘCOALA GIMNAZIALĂ SUSENI</t>
  </si>
  <si>
    <t>ȘCOALA GIMNAZIALĂ TĂURENI</t>
  </si>
  <si>
    <t>ȘCOALA GIMNAZIALĂ VALEA LARGĂ</t>
  </si>
  <si>
    <t>ȘCOALA GIMNAZIALĂ VĂRGATA</t>
  </si>
  <si>
    <t>ȘCOALA GIMNAZIALĂ VĂTAVA</t>
  </si>
  <si>
    <t>ȘCOALA GIMNAZIALĂ VEȚCA</t>
  </si>
  <si>
    <t>ȘCOALA GIMNAZIALĂ VIIȘOARA</t>
  </si>
  <si>
    <t>ȘCOALA GIMNAZIALĂ VOIVODENIi</t>
  </si>
  <si>
    <t>ȘCOALA GIMNAZIALĂ ZAGĂR</t>
  </si>
  <si>
    <t>ȘCOALA GIMNAZIALĂ ZAU DE CÂMPIE</t>
  </si>
  <si>
    <t>ȘCOALA PROFESIONALĂ "GHEORGHE ȘINCAI" RÂCIU</t>
  </si>
  <si>
    <t>ȘCOALA PROFESIONALĂ BAND</t>
  </si>
  <si>
    <t>GRĂDINIȚA "PINOCCHIO" SIGHIȘOARA</t>
  </si>
  <si>
    <t>GRĂDINIȚA "PUKY" TÎRGU MUREȘ</t>
  </si>
  <si>
    <t>GRĂDINIŢA CREŞTINĂ CREATIVĂ "PINOCCHIO" CU PROGRAM PRELUNGIT TÎRGU MUREŞ</t>
  </si>
  <si>
    <t>GRĂDINIȚA CU PROGRAM NORMAL "LALEAUA" TÂRNĂVENI</t>
  </si>
  <si>
    <t>GRADINIŢA CU PROGRAM NORMAL "SOPHIE S KINDERGARDEN" SIGHIȘOARA</t>
  </si>
  <si>
    <t>GRĂDINIȚA CU PROGRAM PRELUNGIT "BAMBI" TÎRGU MUREȘ</t>
  </si>
  <si>
    <t>GRADINIŢA CU PROGRAM PRELUNGIT "CASA VESELĂ" CORUNCA</t>
  </si>
  <si>
    <t>GRĂDINIȚA CU PROGRAM PRELUNGIT "SONNENSCHEIN" SIGHIȘOARA</t>
  </si>
  <si>
    <t>GRĂDINIȚA CU PROGRAM PRELUNGIT ”EMANUEL” REGHIN</t>
  </si>
  <si>
    <t>LICEUL TEORETIC "DR. LIND" CÂMPENIȚA</t>
  </si>
  <si>
    <t>ȘCOALA GIMNAZIALĂ "OMEGA" TÎRGU MUREŞ</t>
  </si>
  <si>
    <t>ȘCOALA GIMNAZIALĂ "SOLI DEO GLORIA" VAIDEIU</t>
  </si>
  <si>
    <t>ŞCOALA POSTLICEALĂ "DIMITRIE CANTEMIR" TÎRGU-MUREŞ</t>
  </si>
  <si>
    <t>ȘCOALA POSTLICEALĂ FEG TÎRGU MUREȘ</t>
  </si>
  <si>
    <t>ȘCOALA POSTLICEALĂ SANITARĂ "EUGEN NICOARĂ" REGHIN</t>
  </si>
  <si>
    <t>SCOALA POSTLICEALA SANITARA "EUGEN NICOARĂ" SIGHISOARA</t>
  </si>
  <si>
    <t>ȘCOALA POSTLICEALĂ SANITARĂ "MED FARM SPERANȚA" TÎRGU MUREȘ</t>
  </si>
  <si>
    <t>ȘCOALA PRIMARĂ "MONTESSORI" TÂRGU MUREȘ</t>
  </si>
  <si>
    <t>GRĂDINIȚA CU PROGRAM PRELUNGIT „AMA” TÂRGU MUREȘ</t>
  </si>
  <si>
    <t>TOTAL</t>
  </si>
  <si>
    <t>I.Ș.J. MUREȘ</t>
  </si>
  <si>
    <t>NUMĂR TOTAL angajați I.Ș.J. Mureș (inspectori + personal contractual)</t>
  </si>
  <si>
    <t>NUMĂR TOTAL ANGAJAȚI VACCINAȚI I.Ș.J. Mureș (inspectori + personal contractual -  (se introduce și numărul persoanelor vaccinate cu cel puțin o doză)</t>
  </si>
  <si>
    <t>INSPECTORATUL ȘCOLAR JUDEȚEAN MUREȘ</t>
  </si>
  <si>
    <t>Casa Corpului Didactic Mureș</t>
  </si>
  <si>
    <t>NUMĂR TOTAL angajați C.C.D. Mureș (profesori metodiști + personal didactic auxiliar)</t>
  </si>
  <si>
    <t>NUMĂR TOTAL angajați C.C.D. Mureș vaccinați (profesori metodiști + personal didactic auxiliar)-  (se introduce și numărul persoanelor vaccinate cu cel puțin o doză)</t>
  </si>
  <si>
    <t>CASA CORPULUI DIDACTIC MUREȘ</t>
  </si>
  <si>
    <t>Nr. crt.</t>
  </si>
  <si>
    <t>CADRE DIDACTICE</t>
  </si>
  <si>
    <t>PERSONAL DIDACTIC-AUXILIAR și NEDIDACTIC</t>
  </si>
  <si>
    <t>OBSERVAȚII</t>
  </si>
  <si>
    <t>Nr. total de cadre didactice din unitatea  de învățământ</t>
  </si>
  <si>
    <t>Nr. cadre didactice vaccinate doar cu doza 1 (pentru vaccinurile în 2 doze)</t>
  </si>
  <si>
    <t>Nr. cadre didactice cu vaccinarea finalizată (cu ambele doze/doză unică)</t>
  </si>
  <si>
    <t>Nr. total de personal didactic-auxiliar și nedidactic din unitatea de învățământ</t>
  </si>
  <si>
    <t>Nr. personal didactic auxiliar și nedidactic vaccinat doar cu doza 1 (pentru vaccinurile în 2 doze)</t>
  </si>
  <si>
    <t>Nr. personal didactic auxiliar și nedidactic cu vaccinarea finalizată (cu trei doze/ambele doze/doză unică)</t>
  </si>
  <si>
    <t>GRĂDINIȚA CU PROGRAM PRELUNGIT "MANPEL" TÎRGU MUREȘ</t>
  </si>
  <si>
    <t>GRĂDINIȚA CU PROGRAM PRELUNGIT NR.4 REGHIN</t>
  </si>
  <si>
    <t>LICEUL TEHNOLOGIC "DOMOKOS KAZMER" SOVATA</t>
  </si>
  <si>
    <t>actualizat 01.11.2021</t>
  </si>
  <si>
    <t>ȘCOALA GIMNAZIALĂ VOIVODENI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</si>
</sst>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dd. mm. yyyy"/>
    <numFmt numFmtId="166" formatCode="d.m.yyyy"/>
    <numFmt numFmtId="167" formatCode="dd,mm,yyyy"/>
    <numFmt numFmtId="168" formatCode="dd.mm.yyyy."/>
  </numFmts>
  <fonts count="16">
    <font>
      <sz val="10.0"/>
      <color rgb="FF000000"/>
      <name val="Arial"/>
    </font>
    <font>
      <b/>
      <sz val="12.0"/>
      <color theme="1"/>
      <name val="Arial"/>
    </font>
    <font>
      <b/>
      <sz val="12.0"/>
      <color rgb="FF202124"/>
      <name val="Arial"/>
    </font>
    <font>
      <b/>
      <sz val="12.0"/>
      <color rgb="FF222222"/>
      <name val="Arial"/>
    </font>
    <font>
      <b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color theme="1"/>
      <name val="Arial"/>
    </font>
    <font/>
    <font>
      <name val="Arial"/>
    </font>
    <font>
      <sz val="9.0"/>
      <name val="Arial"/>
    </font>
    <font>
      <sz val="9.0"/>
      <color rgb="FF000000"/>
      <name val="Arial"/>
    </font>
    <font>
      <b/>
      <sz val="12.0"/>
      <color rgb="FF202124"/>
      <name val="&quot;Google Sans&quot;"/>
    </font>
    <font>
      <b/>
      <sz val="11.0"/>
      <color theme="1"/>
      <name val="Arial"/>
    </font>
    <font>
      <b/>
      <sz val="9.0"/>
      <color rgb="FF000000"/>
      <name val="Arial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  <fill>
      <patternFill patternType="solid">
        <fgColor rgb="FF980000"/>
        <bgColor rgb="FF980000"/>
      </patternFill>
    </fill>
  </fills>
  <borders count="7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1" fillId="2" fontId="1" numFmtId="0" xfId="0" applyAlignment="1" applyBorder="1" applyFont="1">
      <alignment horizontal="center" readingOrder="0" vertical="center"/>
    </xf>
    <xf borderId="2" fillId="3" fontId="2" numFmtId="0" xfId="0" applyAlignment="1" applyBorder="1" applyFill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2" fillId="4" fontId="3" numFmtId="0" xfId="0" applyAlignment="1" applyBorder="1" applyFill="1" applyFont="1">
      <alignment horizontal="center" readingOrder="0" shrinkToFit="0" vertical="center" wrapText="1"/>
    </xf>
    <xf borderId="2" fillId="2" fontId="4" numFmtId="0" xfId="0" applyAlignment="1" applyBorder="1" applyFont="1">
      <alignment horizontal="center" readingOrder="0" shrinkToFit="0" vertical="center" wrapText="1"/>
    </xf>
    <xf borderId="2" fillId="5" fontId="5" numFmtId="0" xfId="0" applyAlignment="1" applyBorder="1" applyFill="1" applyFont="1">
      <alignment horizontal="center" shrinkToFit="0" vertical="bottom" wrapText="1"/>
    </xf>
    <xf borderId="2" fillId="6" fontId="6" numFmtId="0" xfId="0" applyAlignment="1" applyBorder="1" applyFill="1" applyFont="1">
      <alignment shrinkToFit="0" vertical="bottom" wrapText="1"/>
    </xf>
    <xf borderId="2" fillId="0" fontId="7" numFmtId="0" xfId="0" applyAlignment="1" applyBorder="1" applyFont="1">
      <alignment readingOrder="0" shrinkToFit="0" vertical="center" wrapText="1"/>
    </xf>
    <xf borderId="2" fillId="0" fontId="7" numFmtId="0" xfId="0" applyAlignment="1" applyBorder="1" applyFont="1">
      <alignment horizontal="right" readingOrder="0" vertical="bottom"/>
    </xf>
    <xf borderId="2" fillId="0" fontId="7" numFmtId="2" xfId="0" applyBorder="1" applyFont="1" applyNumberFormat="1"/>
    <xf borderId="2" fillId="7" fontId="8" numFmtId="164" xfId="0" applyAlignment="1" applyBorder="1" applyFill="1" applyFont="1" applyNumberFormat="1">
      <alignment horizontal="center" readingOrder="0" shrinkToFit="0" vertical="center" wrapText="1"/>
    </xf>
    <xf borderId="2" fillId="0" fontId="7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right" vertical="bottom"/>
    </xf>
    <xf borderId="2" fillId="7" fontId="7" numFmtId="164" xfId="0" applyAlignment="1" applyBorder="1" applyFont="1" applyNumberFormat="1">
      <alignment readingOrder="0"/>
    </xf>
    <xf borderId="2" fillId="0" fontId="7" numFmtId="165" xfId="0" applyAlignment="1" applyBorder="1" applyFont="1" applyNumberFormat="1">
      <alignment readingOrder="0"/>
    </xf>
    <xf borderId="2" fillId="5" fontId="7" numFmtId="0" xfId="0" applyAlignment="1" applyBorder="1" applyFont="1">
      <alignment horizontal="right" readingOrder="0" vertical="bottom"/>
    </xf>
    <xf borderId="2" fillId="0" fontId="7" numFmtId="164" xfId="0" applyAlignment="1" applyBorder="1" applyFont="1" applyNumberFormat="1">
      <alignment readingOrder="0"/>
    </xf>
    <xf borderId="2" fillId="0" fontId="9" numFmtId="0" xfId="0" applyAlignment="1" applyBorder="1" applyFont="1">
      <alignment horizontal="right" readingOrder="0" vertical="bottom"/>
    </xf>
    <xf borderId="2" fillId="6" fontId="10" numFmtId="0" xfId="0" applyAlignment="1" applyBorder="1" applyFont="1">
      <alignment shrinkToFit="0" vertical="bottom" wrapText="1"/>
    </xf>
    <xf borderId="2" fillId="6" fontId="10" numFmtId="0" xfId="0" applyAlignment="1" applyBorder="1" applyFont="1">
      <alignment readingOrder="0" shrinkToFit="0" vertical="bottom" wrapText="1"/>
    </xf>
    <xf borderId="2" fillId="0" fontId="4" numFmtId="164" xfId="0" applyAlignment="1" applyBorder="1" applyFont="1" applyNumberFormat="1">
      <alignment readingOrder="0"/>
    </xf>
    <xf borderId="2" fillId="5" fontId="7" numFmtId="0" xfId="0" applyAlignment="1" applyBorder="1" applyFont="1">
      <alignment readingOrder="0"/>
    </xf>
    <xf borderId="0" fillId="5" fontId="7" numFmtId="0" xfId="0" applyFont="1"/>
    <xf borderId="2" fillId="5" fontId="9" numFmtId="0" xfId="0" applyAlignment="1" applyBorder="1" applyFont="1">
      <alignment horizontal="right" readingOrder="0" vertical="bottom"/>
    </xf>
    <xf borderId="2" fillId="5" fontId="7" numFmtId="0" xfId="0" applyAlignment="1" applyBorder="1" applyFont="1">
      <alignment horizontal="right" vertical="bottom"/>
    </xf>
    <xf borderId="2" fillId="7" fontId="7" numFmtId="166" xfId="0" applyAlignment="1" applyBorder="1" applyFont="1" applyNumberFormat="1">
      <alignment readingOrder="0"/>
    </xf>
    <xf borderId="2" fillId="0" fontId="7" numFmtId="166" xfId="0" applyAlignment="1" applyBorder="1" applyFont="1" applyNumberFormat="1">
      <alignment readingOrder="0"/>
    </xf>
    <xf borderId="2" fillId="7" fontId="7" numFmtId="0" xfId="0" applyBorder="1" applyFont="1"/>
    <xf borderId="2" fillId="7" fontId="8" numFmtId="164" xfId="0" applyAlignment="1" applyBorder="1" applyFont="1" applyNumberFormat="1">
      <alignment readingOrder="0"/>
    </xf>
    <xf borderId="2" fillId="7" fontId="5" numFmtId="0" xfId="0" applyAlignment="1" applyBorder="1" applyFont="1">
      <alignment horizontal="center" shrinkToFit="0" vertical="bottom" wrapText="1"/>
    </xf>
    <xf borderId="2" fillId="7" fontId="7" numFmtId="0" xfId="0" applyAlignment="1" applyBorder="1" applyFont="1">
      <alignment readingOrder="0" shrinkToFit="0" vertical="center" wrapText="1"/>
    </xf>
    <xf borderId="2" fillId="7" fontId="7" numFmtId="0" xfId="0" applyAlignment="1" applyBorder="1" applyFont="1">
      <alignment horizontal="right" vertical="bottom"/>
    </xf>
    <xf borderId="2" fillId="7" fontId="7" numFmtId="2" xfId="0" applyBorder="1" applyFont="1" applyNumberFormat="1"/>
    <xf borderId="2" fillId="6" fontId="11" numFmtId="0" xfId="0" applyAlignment="1" applyBorder="1" applyFont="1">
      <alignment shrinkToFit="0" vertical="center" wrapText="1"/>
    </xf>
    <xf borderId="2" fillId="7" fontId="7" numFmtId="167" xfId="0" applyAlignment="1" applyBorder="1" applyFont="1" applyNumberFormat="1">
      <alignment readingOrder="0"/>
    </xf>
    <xf borderId="2" fillId="7" fontId="7" numFmtId="168" xfId="0" applyAlignment="1" applyBorder="1" applyFont="1" applyNumberFormat="1">
      <alignment readingOrder="0"/>
    </xf>
    <xf borderId="0" fillId="0" fontId="7" numFmtId="0" xfId="0" applyAlignment="1" applyFont="1">
      <alignment readingOrder="0"/>
    </xf>
    <xf borderId="2" fillId="7" fontId="7" numFmtId="0" xfId="0" applyAlignment="1" applyBorder="1" applyFont="1">
      <alignment horizontal="right" readingOrder="0" vertical="bottom"/>
    </xf>
    <xf borderId="2" fillId="8" fontId="6" numFmtId="0" xfId="0" applyAlignment="1" applyBorder="1" applyFill="1" applyFont="1">
      <alignment vertical="bottom"/>
    </xf>
    <xf borderId="2" fillId="9" fontId="7" numFmtId="0" xfId="0" applyAlignment="1" applyBorder="1" applyFill="1" applyFont="1">
      <alignment shrinkToFit="0" vertical="bottom" wrapText="1"/>
    </xf>
    <xf borderId="2" fillId="0" fontId="4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vertical="bottom"/>
    </xf>
    <xf borderId="2" fillId="0" fontId="4" numFmtId="0" xfId="0" applyAlignment="1" applyBorder="1" applyFont="1">
      <alignment horizontal="right" vertical="bottom"/>
    </xf>
    <xf borderId="2" fillId="0" fontId="4" numFmtId="0" xfId="0" applyBorder="1" applyFont="1"/>
    <xf borderId="2" fillId="0" fontId="4" numFmtId="2" xfId="0" applyBorder="1" applyFont="1" applyNumberFormat="1"/>
    <xf borderId="3" fillId="7" fontId="1" numFmtId="0" xfId="0" applyAlignment="1" applyBorder="1" applyFont="1">
      <alignment horizontal="center" readingOrder="0" shrinkToFit="0" vertical="center" wrapText="1"/>
    </xf>
    <xf borderId="3" fillId="7" fontId="2" numFmtId="0" xfId="0" applyAlignment="1" applyBorder="1" applyFont="1">
      <alignment horizontal="center" readingOrder="0" shrinkToFit="0" vertical="center" wrapText="1"/>
    </xf>
    <xf borderId="3" fillId="7" fontId="3" numFmtId="0" xfId="0" applyAlignment="1" applyBorder="1" applyFont="1">
      <alignment horizontal="center" readingOrder="0" shrinkToFit="0" vertical="center" wrapText="1"/>
    </xf>
    <xf borderId="3" fillId="7" fontId="4" numFmtId="0" xfId="0" applyAlignment="1" applyBorder="1" applyFont="1">
      <alignment horizontal="center" readingOrder="0" shrinkToFit="0" vertical="center" wrapText="1"/>
    </xf>
    <xf borderId="1" fillId="0" fontId="8" numFmtId="0" xfId="0" applyBorder="1" applyFont="1"/>
    <xf borderId="2" fillId="0" fontId="4" numFmtId="0" xfId="0" applyAlignment="1" applyBorder="1" applyFont="1">
      <alignment readingOrder="0"/>
    </xf>
    <xf borderId="2" fillId="0" fontId="7" numFmtId="0" xfId="0" applyAlignment="1" applyBorder="1" applyFont="1">
      <alignment readingOrder="0" vertical="center"/>
    </xf>
    <xf borderId="2" fillId="0" fontId="7" numFmtId="9" xfId="0" applyAlignment="1" applyBorder="1" applyFont="1" applyNumberFormat="1">
      <alignment readingOrder="0" vertical="center"/>
    </xf>
    <xf borderId="2" fillId="0" fontId="7" numFmtId="164" xfId="0" applyAlignment="1" applyBorder="1" applyFont="1" applyNumberFormat="1">
      <alignment readingOrder="0" vertical="center"/>
    </xf>
    <xf borderId="3" fillId="0" fontId="1" numFmtId="0" xfId="0" applyAlignment="1" applyBorder="1" applyFont="1">
      <alignment horizontal="center" readingOrder="0" vertical="center"/>
    </xf>
    <xf borderId="4" fillId="5" fontId="12" numFmtId="0" xfId="0" applyAlignment="1" applyBorder="1" applyFont="1">
      <alignment horizontal="center" readingOrder="0" shrinkToFit="0" vertical="center" wrapText="1"/>
    </xf>
    <xf borderId="5" fillId="0" fontId="8" numFmtId="0" xfId="0" applyBorder="1" applyFont="1"/>
    <xf borderId="6" fillId="0" fontId="8" numFmtId="0" xfId="0" applyBorder="1" applyFont="1"/>
    <xf borderId="4" fillId="0" fontId="13" numFmtId="0" xfId="0" applyAlignment="1" applyBorder="1" applyFont="1">
      <alignment horizontal="center" readingOrder="0" shrinkToFit="0" vertical="center" wrapText="1"/>
    </xf>
    <xf borderId="3" fillId="2" fontId="4" numFmtId="0" xfId="0" applyAlignment="1" applyBorder="1" applyFont="1">
      <alignment horizontal="center" readingOrder="0" vertical="center"/>
    </xf>
    <xf borderId="2" fillId="3" fontId="12" numFmtId="0" xfId="0" applyAlignment="1" applyBorder="1" applyFont="1">
      <alignment horizontal="center" readingOrder="0" shrinkToFit="0" vertical="center" wrapText="1"/>
    </xf>
    <xf borderId="2" fillId="3" fontId="12" numFmtId="0" xfId="0" applyAlignment="1" applyBorder="1" applyFont="1">
      <alignment horizontal="center" readingOrder="0" shrinkToFit="0" wrapText="1"/>
    </xf>
    <xf borderId="2" fillId="10" fontId="12" numFmtId="0" xfId="0" applyAlignment="1" applyBorder="1" applyFill="1" applyFont="1">
      <alignment horizontal="center" readingOrder="0" shrinkToFit="0" vertical="center" wrapText="1"/>
    </xf>
    <xf borderId="2" fillId="5" fontId="14" numFmtId="0" xfId="0" applyAlignment="1" applyBorder="1" applyFont="1">
      <alignment horizontal="center" readingOrder="0" shrinkToFit="0" vertical="center" wrapText="1"/>
    </xf>
    <xf borderId="2" fillId="2" fontId="7" numFmtId="164" xfId="0" applyAlignment="1" applyBorder="1" applyFont="1" applyNumberFormat="1">
      <alignment readingOrder="0" shrinkToFit="0" vertical="center" wrapText="1"/>
    </xf>
    <xf borderId="2" fillId="2" fontId="8" numFmtId="164" xfId="0" applyAlignment="1" applyBorder="1" applyFont="1" applyNumberFormat="1">
      <alignment readingOrder="0" shrinkToFit="0" vertical="center" wrapText="1"/>
    </xf>
    <xf borderId="2" fillId="11" fontId="7" numFmtId="164" xfId="0" applyAlignment="1" applyBorder="1" applyFill="1" applyFont="1" applyNumberFormat="1">
      <alignment readingOrder="0" shrinkToFit="0" vertical="center" wrapText="1"/>
    </xf>
    <xf borderId="2" fillId="0" fontId="4" numFmtId="0" xfId="0" applyAlignment="1" applyBorder="1" applyFont="1">
      <alignment readingOrder="0" shrinkToFit="0" vertical="center" wrapText="1"/>
    </xf>
    <xf borderId="2" fillId="2" fontId="7" numFmtId="0" xfId="0" applyAlignment="1" applyBorder="1" applyFont="1">
      <alignment readingOrder="0" shrinkToFit="0" vertical="center" wrapText="1"/>
    </xf>
    <xf borderId="0" fillId="8" fontId="11" numFmtId="0" xfId="0" applyAlignment="1" applyFont="1">
      <alignment vertical="bottom"/>
    </xf>
    <xf borderId="2" fillId="8" fontId="11" numFmtId="0" xfId="0" applyAlignment="1" applyBorder="1" applyFont="1">
      <alignment vertical="bottom"/>
    </xf>
    <xf borderId="2" fillId="9" fontId="15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horizontal="right" readingOrder="0"/>
    </xf>
    <xf borderId="0" fillId="0" fontId="7" numFmtId="0" xfId="0" applyFont="1"/>
    <xf borderId="0" fillId="7" fontId="7" numFmtId="0" xfId="0" applyAlignment="1" applyFont="1">
      <alignment horizontal="right" readingOrder="0"/>
    </xf>
    <xf borderId="0" fillId="7" fontId="11" numFmtId="0" xfId="0" applyAlignment="1" applyFont="1">
      <alignment shrinkToFit="0" vertical="center" wrapText="1"/>
    </xf>
    <xf borderId="0" fillId="7" fontId="11" numFmtId="0" xfId="0" applyAlignment="1" applyFont="1">
      <alignment vertical="bottom"/>
    </xf>
    <xf borderId="0" fillId="7" fontId="15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43"/>
    <col customWidth="1" min="2" max="2" width="75.0"/>
    <col customWidth="1" min="3" max="3" width="23.71"/>
    <col customWidth="1" min="4" max="4" width="25.0"/>
    <col customWidth="1" min="5" max="5" width="21.57"/>
  </cols>
  <sheetData>
    <row r="1" ht="117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</row>
    <row r="2">
      <c r="A2" s="7">
        <v>1.0</v>
      </c>
      <c r="B2" s="8" t="s">
        <v>5</v>
      </c>
      <c r="C2" s="9">
        <v>64.0</v>
      </c>
      <c r="D2" s="10">
        <v>49.0</v>
      </c>
      <c r="E2" s="11">
        <f t="shared" ref="E2:E188" si="1">(D2*100)/C2</f>
        <v>76.5625</v>
      </c>
      <c r="F2" s="12">
        <v>44504.0</v>
      </c>
    </row>
    <row r="3">
      <c r="A3" s="7">
        <v>2.0</v>
      </c>
      <c r="B3" s="8" t="s">
        <v>6</v>
      </c>
      <c r="C3" s="13">
        <v>60.0</v>
      </c>
      <c r="D3" s="14">
        <v>47.0</v>
      </c>
      <c r="E3" s="11">
        <f t="shared" si="1"/>
        <v>78.33333333</v>
      </c>
      <c r="F3" s="15">
        <v>44502.0</v>
      </c>
    </row>
    <row r="4">
      <c r="A4" s="7">
        <v>3.0</v>
      </c>
      <c r="B4" s="8" t="s">
        <v>7</v>
      </c>
      <c r="C4" s="13">
        <v>89.0</v>
      </c>
      <c r="D4" s="10">
        <v>60.0</v>
      </c>
      <c r="E4" s="11">
        <f t="shared" si="1"/>
        <v>67.41573034</v>
      </c>
      <c r="F4" s="16">
        <v>44501.0</v>
      </c>
    </row>
    <row r="5">
      <c r="A5" s="7">
        <v>4.0</v>
      </c>
      <c r="B5" s="8" t="s">
        <v>8</v>
      </c>
      <c r="C5" s="9">
        <v>21.0</v>
      </c>
      <c r="D5" s="17">
        <v>21.0</v>
      </c>
      <c r="E5" s="11">
        <f t="shared" si="1"/>
        <v>100</v>
      </c>
      <c r="F5" s="18">
        <v>44501.0</v>
      </c>
    </row>
    <row r="6">
      <c r="A6" s="7">
        <v>5.0</v>
      </c>
      <c r="B6" s="8" t="s">
        <v>9</v>
      </c>
      <c r="C6" s="13">
        <v>27.0</v>
      </c>
      <c r="D6" s="10">
        <v>21.0</v>
      </c>
      <c r="E6" s="11">
        <f t="shared" si="1"/>
        <v>77.77777778</v>
      </c>
      <c r="F6" s="18">
        <v>44502.0</v>
      </c>
    </row>
    <row r="7">
      <c r="A7" s="7">
        <v>6.0</v>
      </c>
      <c r="B7" s="8" t="s">
        <v>10</v>
      </c>
      <c r="C7" s="9">
        <v>89.0</v>
      </c>
      <c r="D7" s="10">
        <v>61.0</v>
      </c>
      <c r="E7" s="11">
        <f t="shared" si="1"/>
        <v>68.53932584</v>
      </c>
      <c r="F7" s="18">
        <v>44503.0</v>
      </c>
    </row>
    <row r="8">
      <c r="A8" s="7">
        <v>7.0</v>
      </c>
      <c r="B8" s="8" t="s">
        <v>11</v>
      </c>
      <c r="C8" s="9">
        <v>84.0</v>
      </c>
      <c r="D8" s="10">
        <v>53.0</v>
      </c>
      <c r="E8" s="11">
        <f t="shared" si="1"/>
        <v>63.0952381</v>
      </c>
      <c r="F8" s="15">
        <v>44502.0</v>
      </c>
    </row>
    <row r="9">
      <c r="A9" s="7">
        <v>8.0</v>
      </c>
      <c r="B9" s="8" t="s">
        <v>12</v>
      </c>
      <c r="C9" s="13">
        <v>71.0</v>
      </c>
      <c r="D9" s="10">
        <v>57.0</v>
      </c>
      <c r="E9" s="11">
        <f t="shared" si="1"/>
        <v>80.28169014</v>
      </c>
      <c r="F9" s="15">
        <v>44502.0</v>
      </c>
    </row>
    <row r="10">
      <c r="A10" s="7">
        <v>9.0</v>
      </c>
      <c r="B10" s="8" t="s">
        <v>13</v>
      </c>
      <c r="C10" s="13">
        <v>64.0</v>
      </c>
      <c r="D10" s="19">
        <v>35.0</v>
      </c>
      <c r="E10" s="11">
        <f t="shared" si="1"/>
        <v>54.6875</v>
      </c>
      <c r="F10" s="15">
        <v>44502.0</v>
      </c>
    </row>
    <row r="11">
      <c r="A11" s="7">
        <v>10.0</v>
      </c>
      <c r="B11" s="8" t="s">
        <v>14</v>
      </c>
      <c r="C11" s="13">
        <v>71.0</v>
      </c>
      <c r="D11" s="17">
        <v>53.0</v>
      </c>
      <c r="E11" s="11">
        <f t="shared" si="1"/>
        <v>74.64788732</v>
      </c>
      <c r="F11" s="15">
        <v>44502.0</v>
      </c>
    </row>
    <row r="12">
      <c r="A12" s="7">
        <v>11.0</v>
      </c>
      <c r="B12" s="8" t="s">
        <v>15</v>
      </c>
      <c r="C12" s="13">
        <v>69.0</v>
      </c>
      <c r="D12" s="17">
        <v>57.0</v>
      </c>
      <c r="E12" s="11">
        <f t="shared" si="1"/>
        <v>82.60869565</v>
      </c>
      <c r="F12" s="15">
        <v>44502.0</v>
      </c>
    </row>
    <row r="13">
      <c r="A13" s="7">
        <v>12.0</v>
      </c>
      <c r="B13" s="8" t="s">
        <v>16</v>
      </c>
      <c r="C13" s="13">
        <v>56.0</v>
      </c>
      <c r="D13" s="14">
        <v>27.0</v>
      </c>
      <c r="E13" s="11">
        <f t="shared" si="1"/>
        <v>48.21428571</v>
      </c>
      <c r="F13" s="18">
        <v>44502.0</v>
      </c>
    </row>
    <row r="14">
      <c r="A14" s="7">
        <v>13.0</v>
      </c>
      <c r="B14" s="20" t="s">
        <v>16</v>
      </c>
      <c r="C14" s="13">
        <v>32.0</v>
      </c>
      <c r="D14" s="10">
        <v>24.0</v>
      </c>
      <c r="E14" s="11">
        <f t="shared" si="1"/>
        <v>75</v>
      </c>
      <c r="F14" s="18">
        <v>44502.0</v>
      </c>
    </row>
    <row r="15">
      <c r="A15" s="7">
        <v>14.0</v>
      </c>
      <c r="B15" s="8" t="s">
        <v>17</v>
      </c>
      <c r="C15" s="13">
        <v>37.0</v>
      </c>
      <c r="D15" s="10">
        <v>16.0</v>
      </c>
      <c r="E15" s="11">
        <f t="shared" si="1"/>
        <v>43.24324324</v>
      </c>
      <c r="F15" s="18">
        <v>44502.0</v>
      </c>
    </row>
    <row r="16">
      <c r="A16" s="7">
        <v>15.0</v>
      </c>
      <c r="B16" s="8" t="s">
        <v>18</v>
      </c>
      <c r="C16" s="13">
        <v>63.0</v>
      </c>
      <c r="D16" s="10">
        <v>38.0</v>
      </c>
      <c r="E16" s="11">
        <f t="shared" si="1"/>
        <v>60.31746032</v>
      </c>
      <c r="F16" s="15">
        <v>44503.0</v>
      </c>
    </row>
    <row r="17">
      <c r="A17" s="7">
        <v>16.0</v>
      </c>
      <c r="B17" s="21" t="s">
        <v>19</v>
      </c>
      <c r="C17" s="9">
        <v>111.0</v>
      </c>
      <c r="D17" s="10">
        <v>39.0</v>
      </c>
      <c r="E17" s="11">
        <f t="shared" si="1"/>
        <v>35.13513514</v>
      </c>
      <c r="F17" s="18">
        <v>44502.0</v>
      </c>
    </row>
    <row r="18">
      <c r="A18" s="7">
        <v>17.0</v>
      </c>
      <c r="B18" s="8" t="s">
        <v>20</v>
      </c>
      <c r="C18" s="13">
        <v>60.0</v>
      </c>
      <c r="D18" s="17">
        <v>29.0</v>
      </c>
      <c r="E18" s="11">
        <f t="shared" si="1"/>
        <v>48.33333333</v>
      </c>
      <c r="F18" s="18">
        <v>44502.0</v>
      </c>
    </row>
    <row r="19">
      <c r="A19" s="7">
        <v>18.0</v>
      </c>
      <c r="B19" s="8" t="s">
        <v>21</v>
      </c>
      <c r="C19" s="13">
        <v>63.0</v>
      </c>
      <c r="D19" s="14">
        <v>44.0</v>
      </c>
      <c r="E19" s="11">
        <f t="shared" si="1"/>
        <v>69.84126984</v>
      </c>
      <c r="F19" s="22">
        <v>44502.0</v>
      </c>
    </row>
    <row r="20">
      <c r="A20" s="7">
        <v>19.0</v>
      </c>
      <c r="B20" s="8" t="s">
        <v>22</v>
      </c>
      <c r="C20" s="13">
        <v>82.0</v>
      </c>
      <c r="D20" s="10">
        <v>54.0</v>
      </c>
      <c r="E20" s="11">
        <f t="shared" si="1"/>
        <v>65.85365854</v>
      </c>
      <c r="F20" s="18">
        <v>44502.0</v>
      </c>
    </row>
    <row r="21">
      <c r="A21" s="7">
        <v>20.0</v>
      </c>
      <c r="B21" s="8" t="s">
        <v>23</v>
      </c>
      <c r="C21" s="13">
        <v>104.0</v>
      </c>
      <c r="D21" s="17">
        <v>64.0</v>
      </c>
      <c r="E21" s="11">
        <f t="shared" si="1"/>
        <v>61.53846154</v>
      </c>
      <c r="F21" s="23" t="s">
        <v>24</v>
      </c>
      <c r="G21" s="24"/>
    </row>
    <row r="22">
      <c r="A22" s="7">
        <v>21.0</v>
      </c>
      <c r="B22" s="8" t="s">
        <v>25</v>
      </c>
      <c r="C22" s="13">
        <v>98.0</v>
      </c>
      <c r="D22" s="10">
        <v>65.0</v>
      </c>
      <c r="E22" s="11">
        <f t="shared" si="1"/>
        <v>66.32653061</v>
      </c>
      <c r="F22" s="18">
        <v>44503.0</v>
      </c>
    </row>
    <row r="23">
      <c r="A23" s="7">
        <v>22.0</v>
      </c>
      <c r="B23" s="8" t="s">
        <v>26</v>
      </c>
      <c r="C23" s="13">
        <v>51.0</v>
      </c>
      <c r="D23" s="10">
        <v>34.0</v>
      </c>
      <c r="E23" s="11">
        <f t="shared" si="1"/>
        <v>66.66666667</v>
      </c>
      <c r="F23" s="18">
        <v>44504.0</v>
      </c>
    </row>
    <row r="24">
      <c r="A24" s="7">
        <v>23.0</v>
      </c>
      <c r="B24" s="8" t="s">
        <v>27</v>
      </c>
      <c r="C24" s="9">
        <v>65.0</v>
      </c>
      <c r="D24" s="10">
        <v>47.0</v>
      </c>
      <c r="E24" s="11">
        <f t="shared" si="1"/>
        <v>72.30769231</v>
      </c>
      <c r="F24" s="15">
        <v>44502.0</v>
      </c>
    </row>
    <row r="25">
      <c r="A25" s="7">
        <v>24.0</v>
      </c>
      <c r="B25" s="21" t="s">
        <v>28</v>
      </c>
      <c r="C25" s="13">
        <v>107.0</v>
      </c>
      <c r="D25" s="25">
        <v>36.0</v>
      </c>
      <c r="E25" s="11">
        <f t="shared" si="1"/>
        <v>33.64485981</v>
      </c>
      <c r="F25" s="18">
        <v>44503.0</v>
      </c>
    </row>
    <row r="26">
      <c r="A26" s="7">
        <v>25.0</v>
      </c>
      <c r="B26" s="8" t="s">
        <v>29</v>
      </c>
      <c r="C26" s="13">
        <v>120.0</v>
      </c>
      <c r="D26" s="26">
        <v>81.0</v>
      </c>
      <c r="E26" s="11">
        <f t="shared" si="1"/>
        <v>67.5</v>
      </c>
      <c r="F26" s="18">
        <v>44501.0</v>
      </c>
    </row>
    <row r="27">
      <c r="A27" s="7">
        <v>26.0</v>
      </c>
      <c r="B27" s="8" t="s">
        <v>30</v>
      </c>
      <c r="C27" s="9">
        <v>74.0</v>
      </c>
      <c r="D27" s="17">
        <v>63.0</v>
      </c>
      <c r="E27" s="11">
        <f t="shared" si="1"/>
        <v>85.13513514</v>
      </c>
      <c r="F27" s="18">
        <v>44501.0</v>
      </c>
    </row>
    <row r="28">
      <c r="A28" s="7">
        <v>27.0</v>
      </c>
      <c r="B28" s="8" t="s">
        <v>31</v>
      </c>
      <c r="C28" s="13">
        <v>56.0</v>
      </c>
      <c r="D28" s="14">
        <v>40.0</v>
      </c>
      <c r="E28" s="11">
        <f t="shared" si="1"/>
        <v>71.42857143</v>
      </c>
      <c r="F28" s="15">
        <v>44502.0</v>
      </c>
    </row>
    <row r="29">
      <c r="A29" s="7">
        <v>28.0</v>
      </c>
      <c r="B29" s="8" t="s">
        <v>32</v>
      </c>
      <c r="C29" s="9">
        <v>83.0</v>
      </c>
      <c r="D29" s="17">
        <v>52.0</v>
      </c>
      <c r="E29" s="11">
        <f t="shared" si="1"/>
        <v>62.65060241</v>
      </c>
      <c r="F29" s="15">
        <v>44502.0</v>
      </c>
    </row>
    <row r="30">
      <c r="A30" s="7">
        <v>29.0</v>
      </c>
      <c r="B30" s="8" t="s">
        <v>33</v>
      </c>
      <c r="C30" s="9">
        <v>86.0</v>
      </c>
      <c r="D30" s="17">
        <v>60.0</v>
      </c>
      <c r="E30" s="11">
        <f t="shared" si="1"/>
        <v>69.76744186</v>
      </c>
      <c r="F30" s="15">
        <v>44502.0</v>
      </c>
    </row>
    <row r="31">
      <c r="A31" s="7">
        <v>30.0</v>
      </c>
      <c r="B31" s="8" t="s">
        <v>34</v>
      </c>
      <c r="C31" s="13">
        <v>122.0</v>
      </c>
      <c r="D31" s="14">
        <v>91.0</v>
      </c>
      <c r="E31" s="11">
        <f t="shared" si="1"/>
        <v>74.59016393</v>
      </c>
      <c r="F31" s="15">
        <v>44502.0</v>
      </c>
    </row>
    <row r="32">
      <c r="A32" s="7">
        <v>31.0</v>
      </c>
      <c r="B32" s="8" t="s">
        <v>35</v>
      </c>
      <c r="C32" s="13">
        <v>98.0</v>
      </c>
      <c r="D32" s="17">
        <v>72.0</v>
      </c>
      <c r="E32" s="11">
        <f t="shared" si="1"/>
        <v>73.46938776</v>
      </c>
      <c r="F32" s="15">
        <v>44502.0</v>
      </c>
    </row>
    <row r="33">
      <c r="A33" s="7">
        <v>32.0</v>
      </c>
      <c r="B33" s="8" t="s">
        <v>36</v>
      </c>
      <c r="C33" s="13">
        <v>62.0</v>
      </c>
      <c r="D33" s="14">
        <v>40.0</v>
      </c>
      <c r="E33" s="11">
        <f t="shared" si="1"/>
        <v>64.51612903</v>
      </c>
      <c r="F33" s="15">
        <v>44502.0</v>
      </c>
    </row>
    <row r="34">
      <c r="A34" s="7">
        <v>33.0</v>
      </c>
      <c r="B34" s="8" t="s">
        <v>37</v>
      </c>
      <c r="C34" s="9">
        <v>86.0</v>
      </c>
      <c r="D34" s="10">
        <v>76.0</v>
      </c>
      <c r="E34" s="11">
        <f t="shared" si="1"/>
        <v>88.37209302</v>
      </c>
      <c r="F34" s="15">
        <v>44502.0</v>
      </c>
    </row>
    <row r="35">
      <c r="A35" s="7">
        <v>34.0</v>
      </c>
      <c r="B35" s="8" t="s">
        <v>38</v>
      </c>
      <c r="C35" s="13">
        <v>48.0</v>
      </c>
      <c r="D35" s="14">
        <v>35.0</v>
      </c>
      <c r="E35" s="11">
        <f t="shared" si="1"/>
        <v>72.91666667</v>
      </c>
      <c r="F35" s="18">
        <v>44502.0</v>
      </c>
    </row>
    <row r="36">
      <c r="A36" s="7">
        <v>35.0</v>
      </c>
      <c r="B36" s="8" t="s">
        <v>39</v>
      </c>
      <c r="C36" s="13">
        <v>81.0</v>
      </c>
      <c r="D36" s="10">
        <v>63.0</v>
      </c>
      <c r="E36" s="11">
        <f t="shared" si="1"/>
        <v>77.77777778</v>
      </c>
      <c r="F36" s="15">
        <v>44502.0</v>
      </c>
    </row>
    <row r="37">
      <c r="A37" s="7">
        <v>36.0</v>
      </c>
      <c r="B37" s="8" t="s">
        <v>40</v>
      </c>
      <c r="C37" s="13">
        <v>55.0</v>
      </c>
      <c r="D37" s="10">
        <v>50.0</v>
      </c>
      <c r="E37" s="11">
        <f t="shared" si="1"/>
        <v>90.90909091</v>
      </c>
      <c r="F37" s="15">
        <v>44502.0</v>
      </c>
    </row>
    <row r="38">
      <c r="A38" s="7">
        <v>37.0</v>
      </c>
      <c r="B38" s="8" t="s">
        <v>41</v>
      </c>
      <c r="C38" s="13">
        <v>66.0</v>
      </c>
      <c r="D38" s="10">
        <v>46.0</v>
      </c>
      <c r="E38" s="11">
        <f t="shared" si="1"/>
        <v>69.6969697</v>
      </c>
      <c r="F38" s="15">
        <v>44502.0</v>
      </c>
    </row>
    <row r="39">
      <c r="A39" s="7">
        <v>38.0</v>
      </c>
      <c r="B39" s="8" t="s">
        <v>42</v>
      </c>
      <c r="C39" s="9">
        <v>46.0</v>
      </c>
      <c r="D39" s="10">
        <v>42.0</v>
      </c>
      <c r="E39" s="11">
        <f t="shared" si="1"/>
        <v>91.30434783</v>
      </c>
      <c r="F39" s="27">
        <v>44503.0</v>
      </c>
    </row>
    <row r="40">
      <c r="A40" s="7">
        <v>39.0</v>
      </c>
      <c r="B40" s="8" t="s">
        <v>43</v>
      </c>
      <c r="C40" s="9">
        <v>60.0</v>
      </c>
      <c r="D40" s="17">
        <v>46.0</v>
      </c>
      <c r="E40" s="11">
        <f t="shared" si="1"/>
        <v>76.66666667</v>
      </c>
      <c r="F40" s="27">
        <v>44502.0</v>
      </c>
    </row>
    <row r="41">
      <c r="A41" s="7">
        <v>40.0</v>
      </c>
      <c r="B41" s="8" t="s">
        <v>44</v>
      </c>
      <c r="C41" s="9">
        <v>42.0</v>
      </c>
      <c r="D41" s="17">
        <v>23.0</v>
      </c>
      <c r="E41" s="11">
        <f t="shared" si="1"/>
        <v>54.76190476</v>
      </c>
      <c r="F41" s="15">
        <v>44502.0</v>
      </c>
    </row>
    <row r="42">
      <c r="A42" s="7">
        <v>41.0</v>
      </c>
      <c r="B42" s="8" t="s">
        <v>45</v>
      </c>
      <c r="C42" s="13">
        <v>103.0</v>
      </c>
      <c r="D42" s="17">
        <v>69.0</v>
      </c>
      <c r="E42" s="11">
        <f t="shared" si="1"/>
        <v>66.99029126</v>
      </c>
      <c r="F42" s="15">
        <v>44503.0</v>
      </c>
    </row>
    <row r="43">
      <c r="A43" s="7">
        <v>42.0</v>
      </c>
      <c r="B43" s="8" t="s">
        <v>46</v>
      </c>
      <c r="C43" s="9">
        <v>55.0</v>
      </c>
      <c r="D43" s="17">
        <v>40.0</v>
      </c>
      <c r="E43" s="11">
        <f t="shared" si="1"/>
        <v>72.72727273</v>
      </c>
      <c r="F43" s="28">
        <v>44501.0</v>
      </c>
    </row>
    <row r="44">
      <c r="A44" s="7">
        <v>43.0</v>
      </c>
      <c r="B44" s="8" t="s">
        <v>47</v>
      </c>
      <c r="C44" s="13">
        <v>73.0</v>
      </c>
      <c r="D44" s="26">
        <v>41.0</v>
      </c>
      <c r="E44" s="11">
        <f t="shared" si="1"/>
        <v>56.16438356</v>
      </c>
      <c r="F44" s="29"/>
    </row>
    <row r="45">
      <c r="A45" s="7">
        <v>44.0</v>
      </c>
      <c r="B45" s="8" t="s">
        <v>48</v>
      </c>
      <c r="C45" s="9">
        <v>109.0</v>
      </c>
      <c r="D45" s="10">
        <v>60.0</v>
      </c>
      <c r="E45" s="11">
        <f t="shared" si="1"/>
        <v>55.04587156</v>
      </c>
      <c r="F45" s="15">
        <v>44502.0</v>
      </c>
    </row>
    <row r="46">
      <c r="A46" s="7">
        <v>45.0</v>
      </c>
      <c r="B46" s="8" t="s">
        <v>49</v>
      </c>
      <c r="C46" s="13">
        <v>220.0</v>
      </c>
      <c r="D46" s="17">
        <v>154.0</v>
      </c>
      <c r="E46" s="11">
        <f t="shared" si="1"/>
        <v>70</v>
      </c>
      <c r="F46" s="27">
        <v>44501.0</v>
      </c>
    </row>
    <row r="47">
      <c r="A47" s="7">
        <v>46.0</v>
      </c>
      <c r="B47" s="8" t="s">
        <v>50</v>
      </c>
      <c r="C47" s="13">
        <v>70.0</v>
      </c>
      <c r="D47" s="10">
        <v>61.0</v>
      </c>
      <c r="E47" s="11">
        <f t="shared" si="1"/>
        <v>87.14285714</v>
      </c>
      <c r="F47" s="18">
        <v>44504.0</v>
      </c>
    </row>
    <row r="48">
      <c r="A48" s="7">
        <v>47.0</v>
      </c>
      <c r="B48" s="8" t="s">
        <v>51</v>
      </c>
      <c r="C48" s="9">
        <v>64.0</v>
      </c>
      <c r="D48" s="10">
        <v>48.0</v>
      </c>
      <c r="E48" s="11">
        <f t="shared" si="1"/>
        <v>75</v>
      </c>
      <c r="F48" s="27">
        <v>44501.0</v>
      </c>
    </row>
    <row r="49">
      <c r="A49" s="7">
        <v>48.0</v>
      </c>
      <c r="B49" s="8" t="s">
        <v>52</v>
      </c>
      <c r="C49" s="9">
        <v>56.0</v>
      </c>
      <c r="D49" s="10">
        <v>28.0</v>
      </c>
      <c r="E49" s="11">
        <f t="shared" si="1"/>
        <v>50</v>
      </c>
      <c r="F49" s="18">
        <v>44501.0</v>
      </c>
    </row>
    <row r="50">
      <c r="A50" s="7">
        <v>49.0</v>
      </c>
      <c r="B50" s="8" t="s">
        <v>53</v>
      </c>
      <c r="C50" s="9">
        <v>84.0</v>
      </c>
      <c r="D50" s="17">
        <v>56.0</v>
      </c>
      <c r="E50" s="11">
        <f t="shared" si="1"/>
        <v>66.66666667</v>
      </c>
      <c r="F50" s="15">
        <v>44502.0</v>
      </c>
    </row>
    <row r="51">
      <c r="A51" s="7">
        <v>50.0</v>
      </c>
      <c r="B51" s="8" t="s">
        <v>54</v>
      </c>
      <c r="C51" s="9">
        <v>87.0</v>
      </c>
      <c r="D51" s="14">
        <v>52.0</v>
      </c>
      <c r="E51" s="11">
        <f t="shared" si="1"/>
        <v>59.77011494</v>
      </c>
      <c r="F51" s="15">
        <v>44502.0</v>
      </c>
    </row>
    <row r="52">
      <c r="A52" s="7">
        <v>51.0</v>
      </c>
      <c r="B52" s="8" t="s">
        <v>55</v>
      </c>
      <c r="C52" s="13">
        <v>67.0</v>
      </c>
      <c r="D52" s="10">
        <v>41.0</v>
      </c>
      <c r="E52" s="11">
        <f t="shared" si="1"/>
        <v>61.19402985</v>
      </c>
      <c r="F52" s="15">
        <v>44502.0</v>
      </c>
    </row>
    <row r="53">
      <c r="A53" s="7">
        <v>52.0</v>
      </c>
      <c r="B53" s="8" t="s">
        <v>56</v>
      </c>
      <c r="C53" s="9">
        <v>127.0</v>
      </c>
      <c r="D53" s="17">
        <v>89.0</v>
      </c>
      <c r="E53" s="11">
        <f t="shared" si="1"/>
        <v>70.07874016</v>
      </c>
      <c r="F53" s="15">
        <v>44502.0</v>
      </c>
    </row>
    <row r="54">
      <c r="A54" s="7">
        <v>53.0</v>
      </c>
      <c r="B54" s="8" t="s">
        <v>57</v>
      </c>
      <c r="C54" s="9">
        <v>90.0</v>
      </c>
      <c r="D54" s="10">
        <v>61.0</v>
      </c>
      <c r="E54" s="11">
        <f t="shared" si="1"/>
        <v>67.77777778</v>
      </c>
      <c r="F54" s="15">
        <v>44502.0</v>
      </c>
    </row>
    <row r="55">
      <c r="A55" s="7">
        <v>54.0</v>
      </c>
      <c r="B55" s="8" t="s">
        <v>58</v>
      </c>
      <c r="C55" s="13">
        <v>51.0</v>
      </c>
      <c r="D55" s="10">
        <v>33.0</v>
      </c>
      <c r="E55" s="11">
        <f t="shared" si="1"/>
        <v>64.70588235</v>
      </c>
      <c r="F55" s="15">
        <v>44502.0</v>
      </c>
    </row>
    <row r="56">
      <c r="A56" s="7">
        <v>55.0</v>
      </c>
      <c r="B56" s="8" t="s">
        <v>59</v>
      </c>
      <c r="C56" s="13">
        <v>45.0</v>
      </c>
      <c r="D56" s="10">
        <v>34.0</v>
      </c>
      <c r="E56" s="11">
        <f t="shared" si="1"/>
        <v>75.55555556</v>
      </c>
      <c r="F56" s="15">
        <v>44502.0</v>
      </c>
    </row>
    <row r="57">
      <c r="A57" s="7">
        <v>56.0</v>
      </c>
      <c r="B57" s="8" t="s">
        <v>60</v>
      </c>
      <c r="C57" s="13">
        <v>60.0</v>
      </c>
      <c r="D57" s="10">
        <v>27.0</v>
      </c>
      <c r="E57" s="11">
        <f t="shared" si="1"/>
        <v>45</v>
      </c>
      <c r="F57" s="15">
        <v>44502.0</v>
      </c>
    </row>
    <row r="58">
      <c r="A58" s="7">
        <v>57.0</v>
      </c>
      <c r="B58" s="8" t="s">
        <v>61</v>
      </c>
      <c r="C58" s="13">
        <v>89.0</v>
      </c>
      <c r="D58" s="26">
        <v>69.0</v>
      </c>
      <c r="E58" s="11">
        <f t="shared" si="1"/>
        <v>77.52808989</v>
      </c>
      <c r="F58" s="18">
        <v>44501.0</v>
      </c>
    </row>
    <row r="59">
      <c r="A59" s="7">
        <v>58.0</v>
      </c>
      <c r="B59" s="8" t="s">
        <v>62</v>
      </c>
      <c r="C59" s="9">
        <v>20.0</v>
      </c>
      <c r="D59" s="14">
        <v>16.0</v>
      </c>
      <c r="E59" s="11">
        <f t="shared" si="1"/>
        <v>80</v>
      </c>
      <c r="F59" s="15">
        <v>44502.0</v>
      </c>
    </row>
    <row r="60">
      <c r="A60" s="7">
        <v>59.0</v>
      </c>
      <c r="B60" s="8" t="s">
        <v>63</v>
      </c>
      <c r="C60" s="13">
        <v>82.0</v>
      </c>
      <c r="D60" s="19">
        <v>36.0</v>
      </c>
      <c r="E60" s="11">
        <f t="shared" si="1"/>
        <v>43.90243902</v>
      </c>
      <c r="F60" s="30">
        <v>44504.0</v>
      </c>
    </row>
    <row r="61">
      <c r="A61" s="7">
        <v>60.0</v>
      </c>
      <c r="B61" s="8" t="s">
        <v>64</v>
      </c>
      <c r="C61" s="13">
        <v>74.0</v>
      </c>
      <c r="D61" s="10">
        <v>43.0</v>
      </c>
      <c r="E61" s="11">
        <f t="shared" si="1"/>
        <v>58.10810811</v>
      </c>
      <c r="F61" s="15">
        <v>44502.0</v>
      </c>
    </row>
    <row r="62">
      <c r="A62" s="7">
        <v>61.0</v>
      </c>
      <c r="B62" s="8" t="s">
        <v>65</v>
      </c>
      <c r="C62" s="13">
        <v>47.0</v>
      </c>
      <c r="D62" s="14">
        <v>45.0</v>
      </c>
      <c r="E62" s="11">
        <f t="shared" si="1"/>
        <v>95.74468085</v>
      </c>
      <c r="F62" s="29"/>
    </row>
    <row r="63">
      <c r="A63" s="7">
        <v>62.0</v>
      </c>
      <c r="B63" s="8" t="s">
        <v>66</v>
      </c>
      <c r="C63" s="13">
        <v>56.0</v>
      </c>
      <c r="D63" s="26">
        <v>15.0</v>
      </c>
      <c r="E63" s="11">
        <f t="shared" si="1"/>
        <v>26.78571429</v>
      </c>
      <c r="F63" s="15">
        <v>44502.0</v>
      </c>
    </row>
    <row r="64">
      <c r="A64" s="7">
        <v>63.0</v>
      </c>
      <c r="B64" s="8" t="s">
        <v>67</v>
      </c>
      <c r="C64" s="13">
        <v>73.0</v>
      </c>
      <c r="D64" s="10">
        <v>44.0</v>
      </c>
      <c r="E64" s="11">
        <f t="shared" si="1"/>
        <v>60.2739726</v>
      </c>
      <c r="F64" s="15">
        <v>44502.0</v>
      </c>
    </row>
    <row r="65">
      <c r="A65" s="7">
        <v>64.0</v>
      </c>
      <c r="B65" s="8" t="s">
        <v>68</v>
      </c>
      <c r="C65" s="13">
        <v>101.0</v>
      </c>
      <c r="D65" s="26">
        <v>68.0</v>
      </c>
      <c r="E65" s="11">
        <f t="shared" si="1"/>
        <v>67.32673267</v>
      </c>
      <c r="F65" s="15">
        <v>44502.0</v>
      </c>
    </row>
    <row r="66">
      <c r="A66" s="7">
        <v>65.0</v>
      </c>
      <c r="B66" s="8" t="s">
        <v>69</v>
      </c>
      <c r="C66" s="9">
        <v>59.0</v>
      </c>
      <c r="D66" s="10">
        <v>44.0</v>
      </c>
      <c r="E66" s="11">
        <f t="shared" si="1"/>
        <v>74.57627119</v>
      </c>
      <c r="F66" s="15">
        <v>44502.0</v>
      </c>
    </row>
    <row r="67">
      <c r="A67" s="7">
        <v>66.0</v>
      </c>
      <c r="B67" s="8" t="s">
        <v>70</v>
      </c>
      <c r="C67" s="13">
        <v>39.0</v>
      </c>
      <c r="D67" s="14">
        <v>27.0</v>
      </c>
      <c r="E67" s="11">
        <f t="shared" si="1"/>
        <v>69.23076923</v>
      </c>
      <c r="F67" s="15">
        <v>44502.0</v>
      </c>
    </row>
    <row r="68">
      <c r="A68" s="7">
        <v>67.0</v>
      </c>
      <c r="B68" s="8" t="s">
        <v>71</v>
      </c>
      <c r="C68" s="13">
        <v>108.0</v>
      </c>
      <c r="D68" s="14">
        <v>52.0</v>
      </c>
      <c r="E68" s="11">
        <f t="shared" si="1"/>
        <v>48.14814815</v>
      </c>
      <c r="F68" s="29"/>
    </row>
    <row r="69">
      <c r="A69" s="7">
        <v>68.0</v>
      </c>
      <c r="B69" s="8" t="s">
        <v>72</v>
      </c>
      <c r="C69" s="13">
        <v>79.0</v>
      </c>
      <c r="D69" s="26">
        <v>39.0</v>
      </c>
      <c r="E69" s="11">
        <f t="shared" si="1"/>
        <v>49.36708861</v>
      </c>
      <c r="F69" s="15">
        <v>44502.0</v>
      </c>
    </row>
    <row r="70">
      <c r="A70" s="7">
        <v>69.0</v>
      </c>
      <c r="B70" s="8" t="s">
        <v>73</v>
      </c>
      <c r="C70" s="9">
        <v>58.0</v>
      </c>
      <c r="D70" s="26">
        <v>40.0</v>
      </c>
      <c r="E70" s="11">
        <f t="shared" si="1"/>
        <v>68.96551724</v>
      </c>
      <c r="F70" s="29"/>
    </row>
    <row r="71">
      <c r="A71" s="7">
        <v>70.0</v>
      </c>
      <c r="B71" s="8" t="s">
        <v>74</v>
      </c>
      <c r="C71" s="13">
        <v>58.0</v>
      </c>
      <c r="D71" s="17">
        <v>42.0</v>
      </c>
      <c r="E71" s="11">
        <f t="shared" si="1"/>
        <v>72.4137931</v>
      </c>
      <c r="F71" s="15">
        <v>44503.0</v>
      </c>
    </row>
    <row r="72">
      <c r="A72" s="7">
        <v>71.0</v>
      </c>
      <c r="B72" s="8" t="s">
        <v>75</v>
      </c>
      <c r="C72" s="13">
        <v>25.0</v>
      </c>
      <c r="D72" s="10">
        <v>16.0</v>
      </c>
      <c r="E72" s="11">
        <f t="shared" si="1"/>
        <v>64</v>
      </c>
      <c r="F72" s="15">
        <v>44502.0</v>
      </c>
    </row>
    <row r="73">
      <c r="A73" s="7">
        <v>72.0</v>
      </c>
      <c r="B73" s="8" t="s">
        <v>76</v>
      </c>
      <c r="C73" s="13">
        <v>17.0</v>
      </c>
      <c r="D73" s="10">
        <v>11.0</v>
      </c>
      <c r="E73" s="11">
        <f t="shared" si="1"/>
        <v>64.70588235</v>
      </c>
      <c r="F73" s="15">
        <v>44502.0</v>
      </c>
    </row>
    <row r="74">
      <c r="A74" s="7">
        <v>73.0</v>
      </c>
      <c r="B74" s="8" t="s">
        <v>77</v>
      </c>
      <c r="C74" s="13">
        <v>63.0</v>
      </c>
      <c r="D74" s="10">
        <v>28.0</v>
      </c>
      <c r="E74" s="11">
        <f t="shared" si="1"/>
        <v>44.44444444</v>
      </c>
      <c r="F74" s="15">
        <v>44502.0</v>
      </c>
    </row>
    <row r="75">
      <c r="A75" s="7">
        <v>74.0</v>
      </c>
      <c r="B75" s="8" t="s">
        <v>78</v>
      </c>
      <c r="C75" s="13">
        <v>50.0</v>
      </c>
      <c r="D75" s="26">
        <v>37.0</v>
      </c>
      <c r="E75" s="11">
        <f t="shared" si="1"/>
        <v>74</v>
      </c>
      <c r="F75" s="15">
        <v>44502.0</v>
      </c>
    </row>
    <row r="76">
      <c r="A76" s="7">
        <v>75.0</v>
      </c>
      <c r="B76" s="8" t="s">
        <v>79</v>
      </c>
      <c r="C76" s="9">
        <v>26.0</v>
      </c>
      <c r="D76" s="10">
        <v>11.0</v>
      </c>
      <c r="E76" s="11">
        <f t="shared" si="1"/>
        <v>42.30769231</v>
      </c>
      <c r="F76" s="15">
        <v>44502.0</v>
      </c>
    </row>
    <row r="77">
      <c r="A77" s="7">
        <v>76.0</v>
      </c>
      <c r="B77" s="8" t="s">
        <v>80</v>
      </c>
      <c r="C77" s="13">
        <v>238.0</v>
      </c>
      <c r="D77" s="17">
        <v>150.0</v>
      </c>
      <c r="E77" s="11">
        <f t="shared" si="1"/>
        <v>63.02521008</v>
      </c>
      <c r="F77" s="15">
        <v>44502.0</v>
      </c>
    </row>
    <row r="78">
      <c r="A78" s="31">
        <v>77.0</v>
      </c>
      <c r="B78" s="8" t="s">
        <v>81</v>
      </c>
      <c r="C78" s="32">
        <v>28.0</v>
      </c>
      <c r="D78" s="33">
        <v>12.0</v>
      </c>
      <c r="E78" s="34">
        <f t="shared" si="1"/>
        <v>42.85714286</v>
      </c>
      <c r="F78" s="15">
        <v>44502.0</v>
      </c>
    </row>
    <row r="79">
      <c r="A79" s="7">
        <v>78.0</v>
      </c>
      <c r="B79" s="8" t="s">
        <v>82</v>
      </c>
      <c r="C79" s="9">
        <v>73.0</v>
      </c>
      <c r="D79" s="14">
        <v>42.0</v>
      </c>
      <c r="E79" s="11">
        <f t="shared" si="1"/>
        <v>57.53424658</v>
      </c>
      <c r="F79" s="15">
        <v>44502.0</v>
      </c>
    </row>
    <row r="80">
      <c r="A80" s="7">
        <v>79.0</v>
      </c>
      <c r="B80" s="8" t="s">
        <v>83</v>
      </c>
      <c r="C80" s="13">
        <v>56.0</v>
      </c>
      <c r="D80" s="10">
        <v>34.0</v>
      </c>
      <c r="E80" s="11">
        <f t="shared" si="1"/>
        <v>60.71428571</v>
      </c>
      <c r="F80" s="15">
        <v>44502.0</v>
      </c>
    </row>
    <row r="81">
      <c r="A81" s="7">
        <v>80.0</v>
      </c>
      <c r="B81" s="35" t="s">
        <v>84</v>
      </c>
      <c r="C81" s="13">
        <v>98.0</v>
      </c>
      <c r="D81" s="19">
        <v>42.0</v>
      </c>
      <c r="E81" s="11">
        <f t="shared" si="1"/>
        <v>42.85714286</v>
      </c>
      <c r="F81" s="15">
        <v>44502.0</v>
      </c>
    </row>
    <row r="82">
      <c r="A82" s="7">
        <v>81.0</v>
      </c>
      <c r="B82" s="8" t="s">
        <v>85</v>
      </c>
      <c r="C82" s="9">
        <v>39.0</v>
      </c>
      <c r="D82" s="10">
        <v>34.0</v>
      </c>
      <c r="E82" s="11">
        <f t="shared" si="1"/>
        <v>87.17948718</v>
      </c>
      <c r="F82" s="27">
        <v>44503.0</v>
      </c>
    </row>
    <row r="83">
      <c r="A83" s="7">
        <v>82.0</v>
      </c>
      <c r="B83" s="8" t="s">
        <v>86</v>
      </c>
      <c r="C83" s="13">
        <v>28.0</v>
      </c>
      <c r="D83" s="14">
        <v>14.0</v>
      </c>
      <c r="E83" s="11">
        <f t="shared" si="1"/>
        <v>50</v>
      </c>
      <c r="F83" s="15">
        <v>44502.0</v>
      </c>
    </row>
    <row r="84">
      <c r="A84" s="7">
        <v>83.0</v>
      </c>
      <c r="B84" s="8" t="s">
        <v>87</v>
      </c>
      <c r="C84" s="9">
        <v>61.0</v>
      </c>
      <c r="D84" s="17">
        <v>27.0</v>
      </c>
      <c r="E84" s="11">
        <f t="shared" si="1"/>
        <v>44.26229508</v>
      </c>
      <c r="F84" s="15">
        <v>44502.0</v>
      </c>
    </row>
    <row r="85">
      <c r="A85" s="7">
        <v>84.0</v>
      </c>
      <c r="B85" s="8" t="s">
        <v>88</v>
      </c>
      <c r="C85" s="13">
        <v>26.0</v>
      </c>
      <c r="D85" s="26">
        <v>18.0</v>
      </c>
      <c r="E85" s="11">
        <f t="shared" si="1"/>
        <v>69.23076923</v>
      </c>
      <c r="F85" s="15">
        <v>44502.0</v>
      </c>
    </row>
    <row r="86">
      <c r="A86" s="7">
        <v>85.0</v>
      </c>
      <c r="B86" s="8" t="s">
        <v>89</v>
      </c>
      <c r="C86" s="9">
        <v>40.0</v>
      </c>
      <c r="D86" s="26">
        <v>25.0</v>
      </c>
      <c r="E86" s="11">
        <f t="shared" si="1"/>
        <v>62.5</v>
      </c>
      <c r="F86" s="15">
        <v>44502.0</v>
      </c>
    </row>
    <row r="87">
      <c r="A87" s="7">
        <v>86.0</v>
      </c>
      <c r="B87" s="8" t="s">
        <v>90</v>
      </c>
      <c r="C87" s="9">
        <v>41.0</v>
      </c>
      <c r="D87" s="10">
        <v>27.0</v>
      </c>
      <c r="E87" s="11">
        <f t="shared" si="1"/>
        <v>65.85365854</v>
      </c>
      <c r="F87" s="15">
        <v>44503.0</v>
      </c>
    </row>
    <row r="88">
      <c r="A88" s="7">
        <v>87.0</v>
      </c>
      <c r="B88" s="8" t="s">
        <v>91</v>
      </c>
      <c r="C88" s="13">
        <v>81.0</v>
      </c>
      <c r="D88" s="14">
        <v>60.0</v>
      </c>
      <c r="E88" s="11">
        <f t="shared" si="1"/>
        <v>74.07407407</v>
      </c>
      <c r="F88" s="15">
        <v>44502.0</v>
      </c>
    </row>
    <row r="89">
      <c r="A89" s="7">
        <v>88.0</v>
      </c>
      <c r="B89" s="8" t="s">
        <v>92</v>
      </c>
      <c r="C89" s="9">
        <v>61.0</v>
      </c>
      <c r="D89" s="10">
        <v>24.0</v>
      </c>
      <c r="E89" s="11">
        <f t="shared" si="1"/>
        <v>39.3442623</v>
      </c>
      <c r="F89" s="36">
        <v>44503.0</v>
      </c>
    </row>
    <row r="90">
      <c r="A90" s="7">
        <v>89.0</v>
      </c>
      <c r="B90" s="8" t="s">
        <v>93</v>
      </c>
      <c r="C90" s="13">
        <v>106.0</v>
      </c>
      <c r="D90" s="26">
        <v>52.0</v>
      </c>
      <c r="E90" s="11">
        <f t="shared" si="1"/>
        <v>49.05660377</v>
      </c>
      <c r="F90" s="29"/>
    </row>
    <row r="91">
      <c r="A91" s="7">
        <v>90.0</v>
      </c>
      <c r="B91" s="8" t="s">
        <v>94</v>
      </c>
      <c r="C91" s="13">
        <v>38.0</v>
      </c>
      <c r="D91" s="10">
        <v>33.0</v>
      </c>
      <c r="E91" s="11">
        <f t="shared" si="1"/>
        <v>86.84210526</v>
      </c>
      <c r="F91" s="15">
        <v>44502.0</v>
      </c>
    </row>
    <row r="92">
      <c r="A92" s="7">
        <v>91.0</v>
      </c>
      <c r="B92" s="8" t="s">
        <v>95</v>
      </c>
      <c r="C92" s="9">
        <v>95.0</v>
      </c>
      <c r="D92" s="17">
        <v>48.0</v>
      </c>
      <c r="E92" s="11">
        <f t="shared" si="1"/>
        <v>50.52631579</v>
      </c>
      <c r="F92" s="15">
        <v>44502.0</v>
      </c>
    </row>
    <row r="93">
      <c r="A93" s="7">
        <v>92.0</v>
      </c>
      <c r="B93" s="8" t="s">
        <v>96</v>
      </c>
      <c r="C93" s="13">
        <v>25.0</v>
      </c>
      <c r="D93" s="14">
        <v>15.0</v>
      </c>
      <c r="E93" s="11">
        <f t="shared" si="1"/>
        <v>60</v>
      </c>
      <c r="F93" s="15">
        <v>44502.0</v>
      </c>
    </row>
    <row r="94">
      <c r="A94" s="7">
        <v>93.0</v>
      </c>
      <c r="B94" s="8" t="s">
        <v>97</v>
      </c>
      <c r="C94" s="13">
        <v>32.0</v>
      </c>
      <c r="D94" s="10">
        <v>19.0</v>
      </c>
      <c r="E94" s="11">
        <f t="shared" si="1"/>
        <v>59.375</v>
      </c>
      <c r="F94" s="15">
        <v>44502.0</v>
      </c>
    </row>
    <row r="95">
      <c r="A95" s="7">
        <v>94.0</v>
      </c>
      <c r="B95" s="8" t="s">
        <v>98</v>
      </c>
      <c r="C95" s="9">
        <v>71.0</v>
      </c>
      <c r="D95" s="10">
        <v>55.0</v>
      </c>
      <c r="E95" s="11">
        <f t="shared" si="1"/>
        <v>77.46478873</v>
      </c>
      <c r="F95" s="15">
        <v>44503.0</v>
      </c>
    </row>
    <row r="96">
      <c r="A96" s="7">
        <v>95.0</v>
      </c>
      <c r="B96" s="8" t="s">
        <v>99</v>
      </c>
      <c r="C96" s="13">
        <v>29.0</v>
      </c>
      <c r="D96" s="10">
        <v>20.0</v>
      </c>
      <c r="E96" s="11">
        <f t="shared" si="1"/>
        <v>68.96551724</v>
      </c>
      <c r="F96" s="15">
        <v>44502.0</v>
      </c>
    </row>
    <row r="97">
      <c r="A97" s="7">
        <v>96.0</v>
      </c>
      <c r="B97" s="8" t="s">
        <v>100</v>
      </c>
      <c r="C97" s="13">
        <v>62.0</v>
      </c>
      <c r="D97" s="10">
        <v>41.0</v>
      </c>
      <c r="E97" s="11">
        <f t="shared" si="1"/>
        <v>66.12903226</v>
      </c>
      <c r="F97" s="15">
        <v>44502.0</v>
      </c>
    </row>
    <row r="98">
      <c r="A98" s="7">
        <v>97.0</v>
      </c>
      <c r="B98" s="8" t="s">
        <v>101</v>
      </c>
      <c r="C98" s="9">
        <v>76.0</v>
      </c>
      <c r="D98" s="10">
        <v>41.0</v>
      </c>
      <c r="E98" s="11">
        <f t="shared" si="1"/>
        <v>53.94736842</v>
      </c>
      <c r="F98" s="15">
        <v>44504.0</v>
      </c>
    </row>
    <row r="99">
      <c r="A99" s="7">
        <v>98.0</v>
      </c>
      <c r="B99" s="8" t="s">
        <v>102</v>
      </c>
      <c r="C99" s="13">
        <v>71.0</v>
      </c>
      <c r="D99" s="14">
        <v>49.0</v>
      </c>
      <c r="E99" s="11">
        <f t="shared" si="1"/>
        <v>69.01408451</v>
      </c>
      <c r="F99" s="15">
        <v>44503.0</v>
      </c>
    </row>
    <row r="100">
      <c r="A100" s="7">
        <v>99.0</v>
      </c>
      <c r="B100" s="8" t="s">
        <v>103</v>
      </c>
      <c r="C100" s="13">
        <v>28.0</v>
      </c>
      <c r="D100" s="10">
        <v>21.0</v>
      </c>
      <c r="E100" s="11">
        <f t="shared" si="1"/>
        <v>75</v>
      </c>
      <c r="F100" s="15">
        <v>44503.0</v>
      </c>
    </row>
    <row r="101">
      <c r="A101" s="7">
        <v>100.0</v>
      </c>
      <c r="B101" s="8" t="s">
        <v>104</v>
      </c>
      <c r="C101" s="9">
        <v>65.0</v>
      </c>
      <c r="D101" s="17">
        <v>44.0</v>
      </c>
      <c r="E101" s="11">
        <f t="shared" si="1"/>
        <v>67.69230769</v>
      </c>
      <c r="F101" s="15">
        <v>44503.0</v>
      </c>
    </row>
    <row r="102">
      <c r="A102" s="7">
        <v>101.0</v>
      </c>
      <c r="B102" s="8" t="s">
        <v>105</v>
      </c>
      <c r="C102" s="9">
        <v>51.0</v>
      </c>
      <c r="D102" s="10">
        <v>32.0</v>
      </c>
      <c r="E102" s="11">
        <f t="shared" si="1"/>
        <v>62.74509804</v>
      </c>
      <c r="F102" s="37">
        <v>44502.0</v>
      </c>
    </row>
    <row r="103">
      <c r="A103" s="7">
        <v>102.0</v>
      </c>
      <c r="B103" s="8" t="s">
        <v>106</v>
      </c>
      <c r="C103" s="9">
        <v>44.0</v>
      </c>
      <c r="D103" s="17">
        <v>29.0</v>
      </c>
      <c r="E103" s="11">
        <f t="shared" si="1"/>
        <v>65.90909091</v>
      </c>
      <c r="F103" s="27">
        <v>41215.0</v>
      </c>
      <c r="G103" s="38"/>
    </row>
    <row r="104">
      <c r="A104" s="7">
        <v>103.0</v>
      </c>
      <c r="B104" s="8" t="s">
        <v>107</v>
      </c>
      <c r="C104" s="9">
        <v>45.0</v>
      </c>
      <c r="D104" s="10">
        <v>25.0</v>
      </c>
      <c r="E104" s="11">
        <f t="shared" si="1"/>
        <v>55.55555556</v>
      </c>
      <c r="F104" s="15">
        <v>44502.0</v>
      </c>
    </row>
    <row r="105">
      <c r="A105" s="7">
        <v>104.0</v>
      </c>
      <c r="B105" s="8" t="s">
        <v>108</v>
      </c>
      <c r="C105" s="9">
        <v>47.0</v>
      </c>
      <c r="D105" s="10">
        <v>31.0</v>
      </c>
      <c r="E105" s="11">
        <f t="shared" si="1"/>
        <v>65.95744681</v>
      </c>
      <c r="F105" s="36">
        <v>44502.0</v>
      </c>
    </row>
    <row r="106">
      <c r="A106" s="7">
        <v>105.0</v>
      </c>
      <c r="B106" s="8" t="s">
        <v>109</v>
      </c>
      <c r="C106" s="13">
        <v>49.0</v>
      </c>
      <c r="D106" s="10">
        <v>37.0</v>
      </c>
      <c r="E106" s="11">
        <f t="shared" si="1"/>
        <v>75.51020408</v>
      </c>
      <c r="F106" s="15">
        <v>44502.0</v>
      </c>
    </row>
    <row r="107">
      <c r="A107" s="7">
        <v>106.0</v>
      </c>
      <c r="B107" s="8" t="s">
        <v>110</v>
      </c>
      <c r="C107" s="13">
        <v>42.0</v>
      </c>
      <c r="D107" s="10">
        <v>25.0</v>
      </c>
      <c r="E107" s="11">
        <f t="shared" si="1"/>
        <v>59.52380952</v>
      </c>
      <c r="F107" s="15">
        <v>44502.0</v>
      </c>
    </row>
    <row r="108">
      <c r="A108" s="7">
        <v>107.0</v>
      </c>
      <c r="B108" s="8" t="s">
        <v>111</v>
      </c>
      <c r="C108" s="13">
        <v>26.0</v>
      </c>
      <c r="D108" s="10">
        <v>21.0</v>
      </c>
      <c r="E108" s="11">
        <f t="shared" si="1"/>
        <v>80.76923077</v>
      </c>
      <c r="F108" s="15">
        <v>44502.0</v>
      </c>
    </row>
    <row r="109">
      <c r="A109" s="7">
        <v>108.0</v>
      </c>
      <c r="B109" s="8" t="s">
        <v>112</v>
      </c>
      <c r="C109" s="13">
        <v>36.0</v>
      </c>
      <c r="D109" s="10">
        <v>21.0</v>
      </c>
      <c r="E109" s="11">
        <f t="shared" si="1"/>
        <v>58.33333333</v>
      </c>
      <c r="F109" s="15">
        <v>44504.0</v>
      </c>
    </row>
    <row r="110">
      <c r="A110" s="7">
        <v>109.0</v>
      </c>
      <c r="B110" s="8" t="s">
        <v>113</v>
      </c>
      <c r="C110" s="13">
        <v>70.0</v>
      </c>
      <c r="D110" s="17">
        <v>40.0</v>
      </c>
      <c r="E110" s="11">
        <f t="shared" si="1"/>
        <v>57.14285714</v>
      </c>
      <c r="F110" s="15">
        <v>44503.0</v>
      </c>
    </row>
    <row r="111">
      <c r="A111" s="7">
        <v>110.0</v>
      </c>
      <c r="B111" s="8" t="s">
        <v>114</v>
      </c>
      <c r="C111" s="13">
        <v>11.0</v>
      </c>
      <c r="D111" s="14">
        <v>9.0</v>
      </c>
      <c r="E111" s="11">
        <f t="shared" si="1"/>
        <v>81.81818182</v>
      </c>
      <c r="F111" s="15">
        <v>44502.0</v>
      </c>
    </row>
    <row r="112">
      <c r="A112" s="7">
        <v>111.0</v>
      </c>
      <c r="B112" s="8" t="s">
        <v>115</v>
      </c>
      <c r="C112" s="9">
        <v>49.0</v>
      </c>
      <c r="D112" s="10">
        <v>32.0</v>
      </c>
      <c r="E112" s="11">
        <f t="shared" si="1"/>
        <v>65.30612245</v>
      </c>
      <c r="F112" s="15">
        <v>44503.0</v>
      </c>
    </row>
    <row r="113">
      <c r="A113" s="7">
        <v>112.0</v>
      </c>
      <c r="B113" s="8" t="s">
        <v>116</v>
      </c>
      <c r="C113" s="13">
        <v>30.0</v>
      </c>
      <c r="D113" s="10">
        <v>26.0</v>
      </c>
      <c r="E113" s="11">
        <f t="shared" si="1"/>
        <v>86.66666667</v>
      </c>
      <c r="F113" s="15">
        <v>44503.0</v>
      </c>
    </row>
    <row r="114">
      <c r="A114" s="7">
        <v>113.0</v>
      </c>
      <c r="B114" s="8" t="s">
        <v>117</v>
      </c>
      <c r="C114" s="9">
        <v>17.0</v>
      </c>
      <c r="D114" s="10">
        <v>9.0</v>
      </c>
      <c r="E114" s="11">
        <f t="shared" si="1"/>
        <v>52.94117647</v>
      </c>
      <c r="F114" s="15">
        <v>44502.0</v>
      </c>
    </row>
    <row r="115">
      <c r="A115" s="7">
        <v>114.0</v>
      </c>
      <c r="B115" s="8" t="s">
        <v>118</v>
      </c>
      <c r="C115" s="13">
        <v>19.0</v>
      </c>
      <c r="D115" s="14">
        <v>8.0</v>
      </c>
      <c r="E115" s="11">
        <f t="shared" si="1"/>
        <v>42.10526316</v>
      </c>
      <c r="F115" s="15">
        <v>44502.0</v>
      </c>
    </row>
    <row r="116">
      <c r="A116" s="7">
        <v>115.0</v>
      </c>
      <c r="B116" s="8" t="s">
        <v>119</v>
      </c>
      <c r="C116" s="9">
        <v>21.0</v>
      </c>
      <c r="D116" s="14">
        <v>14.0</v>
      </c>
      <c r="E116" s="11">
        <f t="shared" si="1"/>
        <v>66.66666667</v>
      </c>
      <c r="F116" s="15">
        <v>44502.0</v>
      </c>
    </row>
    <row r="117">
      <c r="A117" s="7">
        <v>116.0</v>
      </c>
      <c r="B117" s="8" t="s">
        <v>120</v>
      </c>
      <c r="C117" s="13">
        <v>61.0</v>
      </c>
      <c r="D117" s="14">
        <v>36.0</v>
      </c>
      <c r="E117" s="11">
        <f t="shared" si="1"/>
        <v>59.01639344</v>
      </c>
      <c r="F117" s="15">
        <v>44502.0</v>
      </c>
    </row>
    <row r="118">
      <c r="A118" s="7">
        <v>117.0</v>
      </c>
      <c r="B118" s="8" t="s">
        <v>121</v>
      </c>
      <c r="C118" s="9">
        <v>33.0</v>
      </c>
      <c r="D118" s="10">
        <v>16.0</v>
      </c>
      <c r="E118" s="11">
        <f t="shared" si="1"/>
        <v>48.48484848</v>
      </c>
      <c r="F118" s="15">
        <v>44503.0</v>
      </c>
    </row>
    <row r="119">
      <c r="A119" s="7">
        <v>118.0</v>
      </c>
      <c r="B119" s="8" t="s">
        <v>122</v>
      </c>
      <c r="C119" s="9">
        <v>24.0</v>
      </c>
      <c r="D119" s="17">
        <v>13.0</v>
      </c>
      <c r="E119" s="11">
        <f t="shared" si="1"/>
        <v>54.16666667</v>
      </c>
      <c r="F119" s="15">
        <v>44502.0</v>
      </c>
    </row>
    <row r="120">
      <c r="A120" s="7">
        <v>119.0</v>
      </c>
      <c r="B120" s="8" t="s">
        <v>123</v>
      </c>
      <c r="C120" s="9">
        <v>12.0</v>
      </c>
      <c r="D120" s="14">
        <v>11.0</v>
      </c>
      <c r="E120" s="11">
        <f t="shared" si="1"/>
        <v>91.66666667</v>
      </c>
      <c r="F120" s="15">
        <v>44502.0</v>
      </c>
    </row>
    <row r="121">
      <c r="A121" s="7">
        <v>120.0</v>
      </c>
      <c r="B121" s="8" t="s">
        <v>124</v>
      </c>
      <c r="C121" s="13">
        <v>16.0</v>
      </c>
      <c r="D121" s="14">
        <v>8.0</v>
      </c>
      <c r="E121" s="11">
        <f t="shared" si="1"/>
        <v>50</v>
      </c>
      <c r="F121" s="15">
        <v>44502.0</v>
      </c>
    </row>
    <row r="122">
      <c r="A122" s="7">
        <v>121.0</v>
      </c>
      <c r="B122" s="8" t="s">
        <v>125</v>
      </c>
      <c r="C122" s="9">
        <v>38.0</v>
      </c>
      <c r="D122" s="10">
        <v>19.0</v>
      </c>
      <c r="E122" s="11">
        <f t="shared" si="1"/>
        <v>50</v>
      </c>
      <c r="F122" s="15">
        <v>44502.0</v>
      </c>
    </row>
    <row r="123">
      <c r="A123" s="7">
        <v>122.0</v>
      </c>
      <c r="B123" s="8" t="s">
        <v>126</v>
      </c>
      <c r="C123" s="9">
        <v>25.0</v>
      </c>
      <c r="D123" s="10">
        <v>13.0</v>
      </c>
      <c r="E123" s="11">
        <f t="shared" si="1"/>
        <v>52</v>
      </c>
      <c r="F123" s="15">
        <v>44502.0</v>
      </c>
    </row>
    <row r="124">
      <c r="A124" s="7">
        <v>123.0</v>
      </c>
      <c r="B124" s="8" t="s">
        <v>127</v>
      </c>
      <c r="C124" s="9">
        <v>66.0</v>
      </c>
      <c r="D124" s="10">
        <v>27.0</v>
      </c>
      <c r="E124" s="11">
        <f t="shared" si="1"/>
        <v>40.90909091</v>
      </c>
      <c r="F124" s="15">
        <v>44502.0</v>
      </c>
    </row>
    <row r="125">
      <c r="A125" s="7">
        <v>124.0</v>
      </c>
      <c r="B125" s="8" t="s">
        <v>128</v>
      </c>
      <c r="C125" s="13">
        <v>55.0</v>
      </c>
      <c r="D125" s="14">
        <v>29.0</v>
      </c>
      <c r="E125" s="11">
        <f t="shared" si="1"/>
        <v>52.72727273</v>
      </c>
      <c r="F125" s="15">
        <v>44502.0</v>
      </c>
    </row>
    <row r="126">
      <c r="A126" s="7">
        <v>125.0</v>
      </c>
      <c r="B126" s="8" t="s">
        <v>129</v>
      </c>
      <c r="C126" s="9">
        <v>38.0</v>
      </c>
      <c r="D126" s="10">
        <v>29.0</v>
      </c>
      <c r="E126" s="11">
        <f t="shared" si="1"/>
        <v>76.31578947</v>
      </c>
      <c r="F126" s="15">
        <v>44502.0</v>
      </c>
    </row>
    <row r="127">
      <c r="A127" s="7">
        <v>126.0</v>
      </c>
      <c r="B127" s="8" t="s">
        <v>130</v>
      </c>
      <c r="C127" s="9">
        <v>64.0</v>
      </c>
      <c r="D127" s="10">
        <v>34.0</v>
      </c>
      <c r="E127" s="11">
        <f t="shared" si="1"/>
        <v>53.125</v>
      </c>
      <c r="F127" s="15">
        <v>44502.0</v>
      </c>
    </row>
    <row r="128">
      <c r="A128" s="7">
        <v>127.0</v>
      </c>
      <c r="B128" s="8" t="s">
        <v>131</v>
      </c>
      <c r="C128" s="13">
        <v>46.0</v>
      </c>
      <c r="D128" s="14">
        <v>33.0</v>
      </c>
      <c r="E128" s="11">
        <f t="shared" si="1"/>
        <v>71.73913043</v>
      </c>
      <c r="F128" s="15">
        <v>44502.0</v>
      </c>
    </row>
    <row r="129">
      <c r="A129" s="7">
        <v>128.0</v>
      </c>
      <c r="B129" s="8" t="s">
        <v>132</v>
      </c>
      <c r="C129" s="9">
        <v>24.0</v>
      </c>
      <c r="D129" s="14">
        <v>15.0</v>
      </c>
      <c r="E129" s="11">
        <f t="shared" si="1"/>
        <v>62.5</v>
      </c>
      <c r="F129" s="15">
        <v>44502.0</v>
      </c>
    </row>
    <row r="130">
      <c r="A130" s="7">
        <v>129.0</v>
      </c>
      <c r="B130" s="8" t="s">
        <v>133</v>
      </c>
      <c r="C130" s="13">
        <v>25.0</v>
      </c>
      <c r="D130" s="26">
        <v>10.0</v>
      </c>
      <c r="E130" s="11">
        <f t="shared" si="1"/>
        <v>40</v>
      </c>
      <c r="F130" s="15">
        <v>44502.0</v>
      </c>
    </row>
    <row r="131">
      <c r="A131" s="7">
        <v>130.0</v>
      </c>
      <c r="B131" s="8" t="s">
        <v>134</v>
      </c>
      <c r="C131" s="13">
        <v>92.0</v>
      </c>
      <c r="D131" s="14">
        <v>60.0</v>
      </c>
      <c r="E131" s="11">
        <f t="shared" si="1"/>
        <v>65.2173913</v>
      </c>
      <c r="F131" s="15">
        <v>44502.0</v>
      </c>
    </row>
    <row r="132">
      <c r="A132" s="7">
        <v>131.0</v>
      </c>
      <c r="B132" s="8" t="s">
        <v>135</v>
      </c>
      <c r="C132" s="9">
        <v>27.0</v>
      </c>
      <c r="D132" s="14">
        <v>19.0</v>
      </c>
      <c r="E132" s="11">
        <f t="shared" si="1"/>
        <v>70.37037037</v>
      </c>
      <c r="F132" s="15">
        <v>44502.0</v>
      </c>
    </row>
    <row r="133">
      <c r="A133" s="7">
        <v>132.0</v>
      </c>
      <c r="B133" s="8" t="s">
        <v>136</v>
      </c>
      <c r="C133" s="13">
        <v>23.0</v>
      </c>
      <c r="D133" s="10">
        <v>19.0</v>
      </c>
      <c r="E133" s="11">
        <f t="shared" si="1"/>
        <v>82.60869565</v>
      </c>
      <c r="F133" s="15">
        <v>44504.0</v>
      </c>
    </row>
    <row r="134">
      <c r="A134" s="7">
        <v>133.0</v>
      </c>
      <c r="B134" s="8" t="s">
        <v>137</v>
      </c>
      <c r="C134" s="13">
        <v>23.0</v>
      </c>
      <c r="D134" s="26">
        <v>5.0</v>
      </c>
      <c r="E134" s="11">
        <f t="shared" si="1"/>
        <v>21.73913043</v>
      </c>
      <c r="F134" s="15">
        <v>44502.0</v>
      </c>
    </row>
    <row r="135">
      <c r="A135" s="7">
        <v>134.0</v>
      </c>
      <c r="B135" s="8" t="s">
        <v>138</v>
      </c>
      <c r="C135" s="13">
        <v>22.0</v>
      </c>
      <c r="D135" s="10">
        <v>10.0</v>
      </c>
      <c r="E135" s="11">
        <f t="shared" si="1"/>
        <v>45.45454545</v>
      </c>
      <c r="F135" s="15">
        <v>44502.0</v>
      </c>
    </row>
    <row r="136">
      <c r="A136" s="7">
        <v>135.0</v>
      </c>
      <c r="B136" s="8" t="s">
        <v>139</v>
      </c>
      <c r="C136" s="9">
        <v>19.0</v>
      </c>
      <c r="D136" s="17">
        <v>13.0</v>
      </c>
      <c r="E136" s="11">
        <f t="shared" si="1"/>
        <v>68.42105263</v>
      </c>
      <c r="F136" s="15">
        <v>44502.0</v>
      </c>
    </row>
    <row r="137">
      <c r="A137" s="7">
        <v>136.0</v>
      </c>
      <c r="B137" s="8" t="s">
        <v>140</v>
      </c>
      <c r="C137" s="13">
        <v>36.0</v>
      </c>
      <c r="D137" s="10">
        <v>16.0</v>
      </c>
      <c r="E137" s="11">
        <f t="shared" si="1"/>
        <v>44.44444444</v>
      </c>
      <c r="F137" s="15">
        <v>44502.0</v>
      </c>
    </row>
    <row r="138">
      <c r="A138" s="7">
        <v>137.0</v>
      </c>
      <c r="B138" s="8" t="s">
        <v>141</v>
      </c>
      <c r="C138" s="13">
        <v>25.0</v>
      </c>
      <c r="D138" s="10">
        <v>17.0</v>
      </c>
      <c r="E138" s="11">
        <f t="shared" si="1"/>
        <v>68</v>
      </c>
      <c r="F138" s="15">
        <v>44502.0</v>
      </c>
    </row>
    <row r="139">
      <c r="A139" s="7">
        <v>138.0</v>
      </c>
      <c r="B139" s="8" t="s">
        <v>142</v>
      </c>
      <c r="C139" s="13">
        <v>23.0</v>
      </c>
      <c r="D139" s="26">
        <v>17.0</v>
      </c>
      <c r="E139" s="11">
        <f t="shared" si="1"/>
        <v>73.91304348</v>
      </c>
      <c r="F139" s="15">
        <v>44502.0</v>
      </c>
    </row>
    <row r="140">
      <c r="A140" s="7">
        <v>139.0</v>
      </c>
      <c r="B140" s="8" t="s">
        <v>143</v>
      </c>
      <c r="C140" s="9">
        <v>57.0</v>
      </c>
      <c r="D140" s="10">
        <v>33.0</v>
      </c>
      <c r="E140" s="11">
        <f t="shared" si="1"/>
        <v>57.89473684</v>
      </c>
      <c r="F140" s="15">
        <v>44502.0</v>
      </c>
    </row>
    <row r="141">
      <c r="A141" s="7">
        <v>140.0</v>
      </c>
      <c r="B141" s="8" t="s">
        <v>144</v>
      </c>
      <c r="C141" s="9">
        <v>62.0</v>
      </c>
      <c r="D141" s="10">
        <v>45.0</v>
      </c>
      <c r="E141" s="11">
        <f t="shared" si="1"/>
        <v>72.58064516</v>
      </c>
      <c r="F141" s="15">
        <v>44502.0</v>
      </c>
    </row>
    <row r="142">
      <c r="A142" s="7">
        <v>141.0</v>
      </c>
      <c r="B142" s="8" t="s">
        <v>145</v>
      </c>
      <c r="C142" s="9">
        <v>47.0</v>
      </c>
      <c r="D142" s="10">
        <v>20.0</v>
      </c>
      <c r="E142" s="11">
        <f t="shared" si="1"/>
        <v>42.55319149</v>
      </c>
      <c r="F142" s="15">
        <v>44502.0</v>
      </c>
    </row>
    <row r="143">
      <c r="A143" s="7">
        <v>142.0</v>
      </c>
      <c r="B143" s="8" t="s">
        <v>146</v>
      </c>
      <c r="C143" s="9">
        <v>58.0</v>
      </c>
      <c r="D143" s="17">
        <v>42.0</v>
      </c>
      <c r="E143" s="11">
        <f t="shared" si="1"/>
        <v>72.4137931</v>
      </c>
      <c r="F143" s="15">
        <v>44501.0</v>
      </c>
    </row>
    <row r="144">
      <c r="A144" s="7">
        <v>143.0</v>
      </c>
      <c r="B144" s="8" t="s">
        <v>147</v>
      </c>
      <c r="C144" s="9">
        <v>39.0</v>
      </c>
      <c r="D144" s="10">
        <v>23.0</v>
      </c>
      <c r="E144" s="11">
        <f t="shared" si="1"/>
        <v>58.97435897</v>
      </c>
      <c r="F144" s="15">
        <v>44502.0</v>
      </c>
    </row>
    <row r="145">
      <c r="A145" s="7">
        <v>144.0</v>
      </c>
      <c r="B145" s="8" t="s">
        <v>148</v>
      </c>
      <c r="C145" s="9">
        <v>23.0</v>
      </c>
      <c r="D145" s="10">
        <v>11.0</v>
      </c>
      <c r="E145" s="11">
        <f t="shared" si="1"/>
        <v>47.82608696</v>
      </c>
      <c r="F145" s="15">
        <v>44502.0</v>
      </c>
    </row>
    <row r="146">
      <c r="A146" s="7">
        <v>145.0</v>
      </c>
      <c r="B146" s="8" t="s">
        <v>149</v>
      </c>
      <c r="C146" s="9">
        <v>44.0</v>
      </c>
      <c r="D146" s="14">
        <v>24.0</v>
      </c>
      <c r="E146" s="11">
        <f t="shared" si="1"/>
        <v>54.54545455</v>
      </c>
      <c r="F146" s="15">
        <v>44502.0</v>
      </c>
    </row>
    <row r="147">
      <c r="A147" s="7">
        <v>146.0</v>
      </c>
      <c r="B147" s="8" t="s">
        <v>150</v>
      </c>
      <c r="C147" s="13">
        <v>33.0</v>
      </c>
      <c r="D147" s="19">
        <v>20.0</v>
      </c>
      <c r="E147" s="11">
        <f t="shared" si="1"/>
        <v>60.60606061</v>
      </c>
      <c r="F147" s="30">
        <v>44504.0</v>
      </c>
    </row>
    <row r="148">
      <c r="A148" s="7">
        <v>147.0</v>
      </c>
      <c r="B148" s="8" t="s">
        <v>151</v>
      </c>
      <c r="C148" s="13">
        <v>25.0</v>
      </c>
      <c r="D148" s="17">
        <v>19.0</v>
      </c>
      <c r="E148" s="11">
        <f t="shared" si="1"/>
        <v>76</v>
      </c>
      <c r="F148" s="15">
        <v>44503.0</v>
      </c>
    </row>
    <row r="149">
      <c r="A149" s="7">
        <v>148.0</v>
      </c>
      <c r="B149" s="8" t="s">
        <v>152</v>
      </c>
      <c r="C149" s="13">
        <v>79.0</v>
      </c>
      <c r="D149" s="26">
        <v>52.0</v>
      </c>
      <c r="E149" s="11">
        <f t="shared" si="1"/>
        <v>65.82278481</v>
      </c>
      <c r="F149" s="15">
        <v>44502.0</v>
      </c>
    </row>
    <row r="150">
      <c r="A150" s="7">
        <v>149.0</v>
      </c>
      <c r="B150" s="8" t="s">
        <v>153</v>
      </c>
      <c r="C150" s="13">
        <v>36.0</v>
      </c>
      <c r="D150" s="26">
        <v>27.0</v>
      </c>
      <c r="E150" s="11">
        <f t="shared" si="1"/>
        <v>75</v>
      </c>
      <c r="F150" s="15">
        <v>44502.0</v>
      </c>
    </row>
    <row r="151">
      <c r="A151" s="7">
        <v>150.0</v>
      </c>
      <c r="B151" s="8" t="s">
        <v>154</v>
      </c>
      <c r="C151" s="9">
        <v>26.0</v>
      </c>
      <c r="D151" s="17">
        <v>5.0</v>
      </c>
      <c r="E151" s="11">
        <f t="shared" si="1"/>
        <v>19.23076923</v>
      </c>
      <c r="F151" s="15">
        <v>44502.0</v>
      </c>
    </row>
    <row r="152">
      <c r="A152" s="7">
        <v>151.0</v>
      </c>
      <c r="B152" s="8" t="s">
        <v>155</v>
      </c>
      <c r="C152" s="13">
        <v>29.0</v>
      </c>
      <c r="D152" s="26">
        <v>9.0</v>
      </c>
      <c r="E152" s="11">
        <f t="shared" si="1"/>
        <v>31.03448276</v>
      </c>
      <c r="F152" s="15">
        <v>44503.0</v>
      </c>
    </row>
    <row r="153">
      <c r="A153" s="7">
        <v>152.0</v>
      </c>
      <c r="B153" s="8" t="s">
        <v>156</v>
      </c>
      <c r="C153" s="13">
        <v>16.0</v>
      </c>
      <c r="D153" s="14">
        <v>10.0</v>
      </c>
      <c r="E153" s="11">
        <f t="shared" si="1"/>
        <v>62.5</v>
      </c>
      <c r="F153" s="15">
        <v>44504.0</v>
      </c>
    </row>
    <row r="154">
      <c r="A154" s="7">
        <v>153.0</v>
      </c>
      <c r="B154" s="8" t="s">
        <v>157</v>
      </c>
      <c r="C154" s="13">
        <v>19.0</v>
      </c>
      <c r="D154" s="14">
        <v>10.0</v>
      </c>
      <c r="E154" s="11">
        <f t="shared" si="1"/>
        <v>52.63157895</v>
      </c>
      <c r="F154" s="15">
        <v>44502.0</v>
      </c>
    </row>
    <row r="155">
      <c r="A155" s="7">
        <v>154.0</v>
      </c>
      <c r="B155" s="8" t="s">
        <v>158</v>
      </c>
      <c r="C155" s="13">
        <v>30.0</v>
      </c>
      <c r="D155" s="14">
        <v>25.0</v>
      </c>
      <c r="E155" s="11">
        <f t="shared" si="1"/>
        <v>83.33333333</v>
      </c>
      <c r="F155" s="15">
        <v>44502.0</v>
      </c>
    </row>
    <row r="156">
      <c r="A156" s="7">
        <v>155.0</v>
      </c>
      <c r="B156" s="8" t="s">
        <v>159</v>
      </c>
      <c r="C156" s="13">
        <v>9.0</v>
      </c>
      <c r="D156" s="14">
        <v>7.0</v>
      </c>
      <c r="E156" s="11">
        <f t="shared" si="1"/>
        <v>77.77777778</v>
      </c>
      <c r="F156" s="15">
        <v>44502.0</v>
      </c>
    </row>
    <row r="157">
      <c r="A157" s="7">
        <v>156.0</v>
      </c>
      <c r="B157" s="8" t="s">
        <v>160</v>
      </c>
      <c r="C157" s="13">
        <v>20.0</v>
      </c>
      <c r="D157" s="26">
        <v>10.0</v>
      </c>
      <c r="E157" s="11">
        <f t="shared" si="1"/>
        <v>50</v>
      </c>
      <c r="F157" s="15">
        <v>44502.0</v>
      </c>
    </row>
    <row r="158">
      <c r="A158" s="7">
        <v>157.0</v>
      </c>
      <c r="B158" s="8" t="s">
        <v>161</v>
      </c>
      <c r="C158" s="13">
        <v>18.0</v>
      </c>
      <c r="D158" s="26">
        <v>9.0</v>
      </c>
      <c r="E158" s="11">
        <f t="shared" si="1"/>
        <v>50</v>
      </c>
      <c r="F158" s="15">
        <v>44502.0</v>
      </c>
    </row>
    <row r="159">
      <c r="A159" s="7">
        <v>158.0</v>
      </c>
      <c r="B159" s="8" t="s">
        <v>162</v>
      </c>
      <c r="C159" s="13">
        <v>26.0</v>
      </c>
      <c r="D159" s="17">
        <v>13.0</v>
      </c>
      <c r="E159" s="11">
        <f t="shared" si="1"/>
        <v>50</v>
      </c>
      <c r="F159" s="15">
        <v>44504.0</v>
      </c>
    </row>
    <row r="160">
      <c r="A160" s="7">
        <v>159.0</v>
      </c>
      <c r="B160" s="8" t="s">
        <v>163</v>
      </c>
      <c r="C160" s="13">
        <v>35.0</v>
      </c>
      <c r="D160" s="14">
        <v>13.0</v>
      </c>
      <c r="E160" s="11">
        <f t="shared" si="1"/>
        <v>37.14285714</v>
      </c>
      <c r="F160" s="15">
        <v>44502.0</v>
      </c>
    </row>
    <row r="161">
      <c r="A161" s="7">
        <v>160.0</v>
      </c>
      <c r="B161" s="8" t="s">
        <v>164</v>
      </c>
      <c r="C161" s="32">
        <v>24.0</v>
      </c>
      <c r="D161" s="39">
        <v>21.0</v>
      </c>
      <c r="E161" s="34">
        <f t="shared" si="1"/>
        <v>87.5</v>
      </c>
      <c r="F161" s="15">
        <v>44502.0</v>
      </c>
    </row>
    <row r="162">
      <c r="A162" s="7">
        <v>161.0</v>
      </c>
      <c r="B162" s="8" t="s">
        <v>165</v>
      </c>
      <c r="C162" s="13">
        <v>22.0</v>
      </c>
      <c r="D162" s="14">
        <v>9.0</v>
      </c>
      <c r="E162" s="11">
        <f t="shared" si="1"/>
        <v>40.90909091</v>
      </c>
      <c r="F162" s="15">
        <v>44502.0</v>
      </c>
    </row>
    <row r="163">
      <c r="A163" s="7">
        <v>162.0</v>
      </c>
      <c r="B163" s="8" t="s">
        <v>166</v>
      </c>
      <c r="C163" s="9">
        <v>39.0</v>
      </c>
      <c r="D163" s="10">
        <v>18.0</v>
      </c>
      <c r="E163" s="11">
        <f t="shared" si="1"/>
        <v>46.15384615</v>
      </c>
      <c r="F163" s="15">
        <v>44502.0</v>
      </c>
    </row>
    <row r="164">
      <c r="A164" s="7">
        <v>163.0</v>
      </c>
      <c r="B164" s="21" t="s">
        <v>167</v>
      </c>
      <c r="C164" s="13">
        <v>25.0</v>
      </c>
      <c r="D164" s="10">
        <v>18.0</v>
      </c>
      <c r="E164" s="11">
        <f t="shared" si="1"/>
        <v>72</v>
      </c>
      <c r="F164" s="15">
        <v>44502.0</v>
      </c>
    </row>
    <row r="165">
      <c r="A165" s="7">
        <v>164.0</v>
      </c>
      <c r="B165" s="8" t="s">
        <v>168</v>
      </c>
      <c r="C165" s="9">
        <v>22.0</v>
      </c>
      <c r="D165" s="26">
        <v>14.0</v>
      </c>
      <c r="E165" s="11">
        <f t="shared" si="1"/>
        <v>63.63636364</v>
      </c>
      <c r="F165" s="15">
        <v>44502.0</v>
      </c>
    </row>
    <row r="166">
      <c r="A166" s="7">
        <v>165.0</v>
      </c>
      <c r="B166" s="8" t="s">
        <v>169</v>
      </c>
      <c r="C166" s="13">
        <v>40.0</v>
      </c>
      <c r="D166" s="10">
        <v>22.0</v>
      </c>
      <c r="E166" s="11">
        <f t="shared" si="1"/>
        <v>55</v>
      </c>
      <c r="F166" s="15">
        <v>44502.0</v>
      </c>
    </row>
    <row r="167">
      <c r="A167" s="7">
        <v>166.0</v>
      </c>
      <c r="B167" s="8" t="s">
        <v>170</v>
      </c>
      <c r="C167" s="9">
        <v>59.0</v>
      </c>
      <c r="D167" s="10">
        <v>38.0</v>
      </c>
      <c r="E167" s="11">
        <f t="shared" si="1"/>
        <v>64.40677966</v>
      </c>
      <c r="F167" s="15">
        <v>44502.0</v>
      </c>
    </row>
    <row r="168">
      <c r="A168" s="7">
        <v>167.0</v>
      </c>
      <c r="B168" s="8" t="s">
        <v>171</v>
      </c>
      <c r="C168" s="9">
        <v>92.0</v>
      </c>
      <c r="D168" s="10">
        <v>57.0</v>
      </c>
      <c r="E168" s="11">
        <f t="shared" si="1"/>
        <v>61.95652174</v>
      </c>
      <c r="F168" s="15">
        <v>44502.0</v>
      </c>
    </row>
    <row r="169">
      <c r="A169" s="7">
        <v>168.0</v>
      </c>
      <c r="B169" s="40" t="s">
        <v>172</v>
      </c>
      <c r="C169" s="13">
        <v>6.0</v>
      </c>
      <c r="D169" s="10">
        <v>4.0</v>
      </c>
      <c r="E169" s="11">
        <f t="shared" si="1"/>
        <v>66.66666667</v>
      </c>
      <c r="F169" s="15">
        <v>44503.0</v>
      </c>
    </row>
    <row r="170">
      <c r="A170" s="7">
        <v>169.0</v>
      </c>
      <c r="B170" s="40" t="s">
        <v>173</v>
      </c>
      <c r="C170" s="13">
        <v>9.0</v>
      </c>
      <c r="D170" s="10">
        <v>8.0</v>
      </c>
      <c r="E170" s="11">
        <f t="shared" si="1"/>
        <v>88.88888889</v>
      </c>
      <c r="F170" s="15">
        <v>44502.0</v>
      </c>
    </row>
    <row r="171">
      <c r="A171" s="7">
        <v>170.0</v>
      </c>
      <c r="B171" s="40" t="s">
        <v>174</v>
      </c>
      <c r="C171" s="13">
        <v>4.0</v>
      </c>
      <c r="D171" s="10">
        <v>4.0</v>
      </c>
      <c r="E171" s="11">
        <f t="shared" si="1"/>
        <v>100</v>
      </c>
      <c r="F171" s="15">
        <v>44502.0</v>
      </c>
    </row>
    <row r="172">
      <c r="A172" s="7">
        <v>171.0</v>
      </c>
      <c r="B172" s="40" t="s">
        <v>175</v>
      </c>
      <c r="C172" s="13">
        <v>6.0</v>
      </c>
      <c r="D172" s="14">
        <v>2.0</v>
      </c>
      <c r="E172" s="11">
        <f t="shared" si="1"/>
        <v>33.33333333</v>
      </c>
      <c r="F172" s="15">
        <v>44502.0</v>
      </c>
    </row>
    <row r="173">
      <c r="A173" s="7">
        <v>172.0</v>
      </c>
      <c r="B173" s="40" t="s">
        <v>176</v>
      </c>
      <c r="C173" s="13">
        <v>8.0</v>
      </c>
      <c r="D173" s="14">
        <v>6.0</v>
      </c>
      <c r="E173" s="11">
        <f t="shared" si="1"/>
        <v>75</v>
      </c>
      <c r="F173" s="15">
        <v>44502.0</v>
      </c>
    </row>
    <row r="174">
      <c r="A174" s="7">
        <v>173.0</v>
      </c>
      <c r="B174" s="40" t="s">
        <v>177</v>
      </c>
      <c r="C174" s="13">
        <v>5.0</v>
      </c>
      <c r="D174" s="10">
        <v>5.0</v>
      </c>
      <c r="E174" s="11">
        <f t="shared" si="1"/>
        <v>100</v>
      </c>
      <c r="F174" s="15">
        <v>44503.0</v>
      </c>
    </row>
    <row r="175">
      <c r="A175" s="7">
        <v>174.0</v>
      </c>
      <c r="B175" s="40" t="s">
        <v>178</v>
      </c>
      <c r="C175" s="13">
        <v>5.0</v>
      </c>
      <c r="D175" s="14">
        <v>4.0</v>
      </c>
      <c r="E175" s="11">
        <f t="shared" si="1"/>
        <v>80</v>
      </c>
      <c r="F175" s="29"/>
    </row>
    <row r="176">
      <c r="A176" s="7">
        <v>175.0</v>
      </c>
      <c r="B176" s="40" t="s">
        <v>179</v>
      </c>
      <c r="C176" s="13">
        <v>4.0</v>
      </c>
      <c r="D176" s="14">
        <v>0.0</v>
      </c>
      <c r="E176" s="11">
        <f t="shared" si="1"/>
        <v>0</v>
      </c>
      <c r="F176" s="29"/>
    </row>
    <row r="177">
      <c r="A177" s="7">
        <v>176.0</v>
      </c>
      <c r="B177" s="40" t="s">
        <v>180</v>
      </c>
      <c r="C177" s="13">
        <v>15.0</v>
      </c>
      <c r="D177" s="10">
        <v>6.0</v>
      </c>
      <c r="E177" s="11">
        <f t="shared" si="1"/>
        <v>40</v>
      </c>
      <c r="F177" s="15">
        <v>44502.0</v>
      </c>
    </row>
    <row r="178">
      <c r="A178" s="7">
        <v>177.0</v>
      </c>
      <c r="B178" s="40" t="s">
        <v>181</v>
      </c>
      <c r="C178" s="9">
        <v>36.0</v>
      </c>
      <c r="D178" s="10">
        <v>5.0</v>
      </c>
      <c r="E178" s="11">
        <f t="shared" si="1"/>
        <v>13.88888889</v>
      </c>
      <c r="F178" s="15">
        <v>44503.0</v>
      </c>
    </row>
    <row r="179">
      <c r="A179" s="7">
        <v>178.0</v>
      </c>
      <c r="B179" s="40" t="s">
        <v>182</v>
      </c>
      <c r="C179" s="9">
        <v>46.0</v>
      </c>
      <c r="D179" s="10">
        <v>14.0</v>
      </c>
      <c r="E179" s="11">
        <f t="shared" si="1"/>
        <v>30.43478261</v>
      </c>
      <c r="F179" s="15">
        <v>44502.0</v>
      </c>
    </row>
    <row r="180">
      <c r="A180" s="7">
        <v>179.0</v>
      </c>
      <c r="B180" s="40" t="s">
        <v>183</v>
      </c>
      <c r="C180" s="13">
        <v>16.0</v>
      </c>
      <c r="D180" s="14">
        <v>2.0</v>
      </c>
      <c r="E180" s="11">
        <f t="shared" si="1"/>
        <v>12.5</v>
      </c>
      <c r="F180" s="15">
        <v>44501.0</v>
      </c>
    </row>
    <row r="181">
      <c r="A181" s="7">
        <v>180.0</v>
      </c>
      <c r="B181" s="40" t="s">
        <v>184</v>
      </c>
      <c r="C181" s="13">
        <v>32.0</v>
      </c>
      <c r="D181" s="14">
        <v>28.0</v>
      </c>
      <c r="E181" s="11">
        <f t="shared" si="1"/>
        <v>87.5</v>
      </c>
      <c r="F181" s="15">
        <v>44502.0</v>
      </c>
    </row>
    <row r="182">
      <c r="A182" s="7">
        <v>181.0</v>
      </c>
      <c r="B182" s="40" t="s">
        <v>185</v>
      </c>
      <c r="C182" s="13">
        <v>8.0</v>
      </c>
      <c r="D182" s="14">
        <v>7.0</v>
      </c>
      <c r="E182" s="11">
        <f t="shared" si="1"/>
        <v>87.5</v>
      </c>
      <c r="F182" s="15">
        <v>44502.0</v>
      </c>
    </row>
    <row r="183">
      <c r="A183" s="7">
        <v>182.0</v>
      </c>
      <c r="B183" s="40" t="s">
        <v>186</v>
      </c>
      <c r="C183" s="13">
        <v>20.0</v>
      </c>
      <c r="D183" s="17">
        <v>16.0</v>
      </c>
      <c r="E183" s="11">
        <f t="shared" si="1"/>
        <v>80</v>
      </c>
      <c r="F183" s="15">
        <v>44502.0</v>
      </c>
    </row>
    <row r="184">
      <c r="A184" s="7">
        <v>183.0</v>
      </c>
      <c r="B184" s="40" t="s">
        <v>187</v>
      </c>
      <c r="C184" s="9">
        <v>14.0</v>
      </c>
      <c r="D184" s="10">
        <v>12.0</v>
      </c>
      <c r="E184" s="11">
        <f t="shared" si="1"/>
        <v>85.71428571</v>
      </c>
      <c r="F184" s="15">
        <v>44502.0</v>
      </c>
    </row>
    <row r="185">
      <c r="A185" s="7">
        <v>184.0</v>
      </c>
      <c r="B185" s="40" t="s">
        <v>188</v>
      </c>
      <c r="C185" s="13">
        <v>16.0</v>
      </c>
      <c r="D185" s="14">
        <v>7.0</v>
      </c>
      <c r="E185" s="11">
        <f t="shared" si="1"/>
        <v>43.75</v>
      </c>
      <c r="F185" s="15">
        <v>44503.0</v>
      </c>
    </row>
    <row r="186">
      <c r="A186" s="7">
        <v>185.0</v>
      </c>
      <c r="B186" s="40" t="s">
        <v>189</v>
      </c>
      <c r="C186" s="13">
        <v>12.0</v>
      </c>
      <c r="D186" s="17">
        <v>9.0</v>
      </c>
      <c r="E186" s="11">
        <f t="shared" si="1"/>
        <v>75</v>
      </c>
      <c r="F186" s="15">
        <v>44502.0</v>
      </c>
    </row>
    <row r="187">
      <c r="A187" s="7">
        <v>186.0</v>
      </c>
      <c r="B187" s="41" t="s">
        <v>190</v>
      </c>
      <c r="C187" s="42">
        <v>14.0</v>
      </c>
      <c r="D187" s="10">
        <v>13.0</v>
      </c>
      <c r="E187" s="11">
        <f t="shared" si="1"/>
        <v>92.85714286</v>
      </c>
      <c r="F187" s="15">
        <v>44503.0</v>
      </c>
    </row>
    <row r="188">
      <c r="A188" s="43"/>
      <c r="B188" s="44" t="s">
        <v>191</v>
      </c>
      <c r="C188" s="45">
        <f t="shared" ref="C188:D188" si="2">SUM(C2:C187)</f>
        <v>9580</v>
      </c>
      <c r="D188" s="44">
        <f t="shared" si="2"/>
        <v>6039</v>
      </c>
      <c r="E188" s="46">
        <f t="shared" si="1"/>
        <v>63.03757829</v>
      </c>
      <c r="F188" s="29"/>
    </row>
  </sheetData>
  <customSheetViews>
    <customSheetView guid="{83E1FDB8-9591-4CEF-A05B-A1E67A1C2FB6}" filter="1" showAutoFilter="1">
      <autoFilter ref="$A$1:$F$188">
        <filterColumn colId="5">
          <filters blank="1">
            <filter val="02.11..2021"/>
            <filter val="02.11.2021."/>
            <filter val="03.11.2021"/>
            <filter val="2.11.2021"/>
            <filter val="03,11,2021"/>
            <filter val="04.11.2021"/>
            <filter val="2.11.2012"/>
            <filter val="3.11.2021"/>
            <filter val="02,11,2021"/>
          </filters>
        </filterColumn>
      </autoFilter>
    </customSheetView>
    <customSheetView guid="{EABAD4D3-320D-47A7-AB59-2022638FC228}" filter="1" showAutoFilter="1">
      <autoFilter ref="$A$1:$F$188">
        <filterColumn colId="5">
          <filters>
            <filter val="02.11..2021"/>
            <filter val="02.11.2021."/>
            <filter val="03.11.2021"/>
            <filter val="2.11.2021"/>
            <filter val="03,11,2021"/>
            <filter val="04.11.2021"/>
            <filter val="1.11.2021"/>
            <filter val="2.11.2012"/>
            <filter val="3.11.2021"/>
            <filter val="02,11,2021"/>
            <filter val="02.11.2021"/>
            <filter val="01. 11. 2021"/>
            <filter val="01.11.2021"/>
          </filters>
        </filterColumn>
      </autoFilter>
    </customSheetView>
  </customSheetViews>
  <dataValidations>
    <dataValidation type="decimal" operator="greaterThanOrEqual" allowBlank="1" showDropDown="1" showInputMessage="1" showErrorMessage="1" prompt="Vă rugăm să introduceți un număr mai mare sau egal cu 0!" sqref="C2:C187">
      <formula1>0.0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9.71"/>
    <col customWidth="1" min="2" max="2" width="20.0"/>
    <col customWidth="1" min="3" max="3" width="22.71"/>
    <col customWidth="1" min="4" max="4" width="15.71"/>
  </cols>
  <sheetData>
    <row r="1">
      <c r="A1" s="47" t="s">
        <v>192</v>
      </c>
      <c r="B1" s="48" t="s">
        <v>193</v>
      </c>
      <c r="C1" s="47" t="s">
        <v>194</v>
      </c>
      <c r="D1" s="49" t="s">
        <v>3</v>
      </c>
      <c r="E1" s="50" t="s">
        <v>4</v>
      </c>
    </row>
    <row r="2" ht="170.25" customHeight="1">
      <c r="A2" s="51"/>
      <c r="B2" s="51"/>
      <c r="C2" s="51"/>
      <c r="D2" s="51"/>
      <c r="E2" s="51"/>
    </row>
    <row r="3">
      <c r="A3" s="52" t="s">
        <v>195</v>
      </c>
      <c r="B3" s="52">
        <v>43.0</v>
      </c>
      <c r="C3" s="52">
        <v>37.0</v>
      </c>
      <c r="D3" s="52">
        <v>86.04</v>
      </c>
      <c r="E3" s="18">
        <v>44501.0</v>
      </c>
    </row>
  </sheetData>
  <mergeCells count="5">
    <mergeCell ref="A1:A2"/>
    <mergeCell ref="B1:B2"/>
    <mergeCell ref="C1:C2"/>
    <mergeCell ref="D1:D2"/>
    <mergeCell ref="E1:E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57"/>
    <col customWidth="1" min="2" max="2" width="22.71"/>
    <col customWidth="1" min="3" max="3" width="30.0"/>
    <col customWidth="1" min="4" max="4" width="20.57"/>
    <col customWidth="1" min="5" max="5" width="23.57"/>
  </cols>
  <sheetData>
    <row r="1">
      <c r="A1" s="47" t="s">
        <v>196</v>
      </c>
      <c r="B1" s="48" t="s">
        <v>197</v>
      </c>
      <c r="C1" s="47" t="s">
        <v>198</v>
      </c>
      <c r="D1" s="49" t="s">
        <v>3</v>
      </c>
      <c r="E1" s="50" t="s">
        <v>4</v>
      </c>
    </row>
    <row r="2" ht="142.5" customHeight="1">
      <c r="A2" s="51"/>
      <c r="B2" s="51"/>
      <c r="C2" s="51"/>
      <c r="D2" s="51"/>
      <c r="E2" s="51"/>
    </row>
    <row r="3">
      <c r="A3" s="53" t="s">
        <v>199</v>
      </c>
      <c r="B3" s="53">
        <v>11.0</v>
      </c>
      <c r="C3" s="53">
        <v>7.0</v>
      </c>
      <c r="D3" s="54">
        <v>0.64</v>
      </c>
      <c r="E3" s="55">
        <v>44501.0</v>
      </c>
    </row>
    <row r="4">
      <c r="A4" s="53" t="s">
        <v>199</v>
      </c>
      <c r="B4" s="53">
        <v>11.0</v>
      </c>
      <c r="C4" s="53">
        <v>7.0</v>
      </c>
      <c r="D4" s="54">
        <v>0.64</v>
      </c>
      <c r="E4" s="55">
        <v>44502.0</v>
      </c>
    </row>
    <row r="8">
      <c r="F8" s="38"/>
    </row>
  </sheetData>
  <mergeCells count="5">
    <mergeCell ref="A1:A2"/>
    <mergeCell ref="B1:B2"/>
    <mergeCell ref="C1:C2"/>
    <mergeCell ref="D1:D2"/>
    <mergeCell ref="E1:E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75.0"/>
    <col customWidth="1" min="3" max="3" width="16.86"/>
    <col customWidth="1" min="6" max="6" width="24.0"/>
    <col customWidth="1" min="7" max="7" width="21.57"/>
    <col customWidth="1" min="8" max="8" width="16.0"/>
  </cols>
  <sheetData>
    <row r="1">
      <c r="A1" s="56" t="s">
        <v>200</v>
      </c>
      <c r="B1" s="56" t="s">
        <v>0</v>
      </c>
      <c r="C1" s="57" t="s">
        <v>201</v>
      </c>
      <c r="D1" s="58"/>
      <c r="E1" s="59"/>
      <c r="F1" s="60" t="s">
        <v>202</v>
      </c>
      <c r="G1" s="58"/>
      <c r="H1" s="58"/>
      <c r="I1" s="61" t="s">
        <v>203</v>
      </c>
    </row>
    <row r="2">
      <c r="A2" s="51"/>
      <c r="B2" s="51"/>
      <c r="C2" s="62" t="s">
        <v>204</v>
      </c>
      <c r="D2" s="62" t="s">
        <v>205</v>
      </c>
      <c r="E2" s="63" t="s">
        <v>206</v>
      </c>
      <c r="F2" s="64" t="s">
        <v>207</v>
      </c>
      <c r="G2" s="64" t="s">
        <v>208</v>
      </c>
      <c r="H2" s="64" t="s">
        <v>209</v>
      </c>
      <c r="I2" s="51"/>
    </row>
    <row r="3">
      <c r="A3" s="65">
        <v>1.0</v>
      </c>
      <c r="B3" s="35" t="s">
        <v>5</v>
      </c>
      <c r="C3" s="9">
        <v>49.0</v>
      </c>
      <c r="D3" s="9">
        <v>0.0</v>
      </c>
      <c r="E3" s="9">
        <v>36.0</v>
      </c>
      <c r="F3" s="9">
        <v>15.0</v>
      </c>
      <c r="G3" s="9">
        <v>2.0</v>
      </c>
      <c r="H3" s="9">
        <v>11.0</v>
      </c>
      <c r="I3" s="66">
        <v>44504.0</v>
      </c>
    </row>
    <row r="4">
      <c r="A4" s="65">
        <v>2.0</v>
      </c>
      <c r="B4" s="35" t="s">
        <v>6</v>
      </c>
      <c r="C4" s="9">
        <v>47.0</v>
      </c>
      <c r="D4" s="9">
        <v>0.0</v>
      </c>
      <c r="E4" s="9">
        <v>37.0</v>
      </c>
      <c r="F4" s="9">
        <v>13.0</v>
      </c>
      <c r="G4" s="9">
        <v>0.0</v>
      </c>
      <c r="H4" s="9">
        <v>10.0</v>
      </c>
      <c r="I4" s="66">
        <v>44501.0</v>
      </c>
    </row>
    <row r="5">
      <c r="A5" s="65">
        <v>3.0</v>
      </c>
      <c r="B5" s="35" t="s">
        <v>7</v>
      </c>
      <c r="C5" s="9">
        <v>77.0</v>
      </c>
      <c r="D5" s="9">
        <v>0.0</v>
      </c>
      <c r="E5" s="9">
        <v>52.0</v>
      </c>
      <c r="F5" s="9">
        <v>12.0</v>
      </c>
      <c r="G5" s="9">
        <v>0.0</v>
      </c>
      <c r="H5" s="9">
        <v>8.0</v>
      </c>
      <c r="I5" s="66">
        <v>44501.0</v>
      </c>
    </row>
    <row r="6">
      <c r="A6" s="65">
        <v>4.0</v>
      </c>
      <c r="B6" s="35" t="s">
        <v>8</v>
      </c>
      <c r="C6" s="9">
        <v>8.0</v>
      </c>
      <c r="D6" s="9">
        <v>0.0</v>
      </c>
      <c r="E6" s="9">
        <v>8.0</v>
      </c>
      <c r="F6" s="9">
        <v>12.0</v>
      </c>
      <c r="G6" s="9">
        <v>0.0</v>
      </c>
      <c r="H6" s="9">
        <v>12.0</v>
      </c>
      <c r="I6" s="66">
        <v>44501.0</v>
      </c>
    </row>
    <row r="7">
      <c r="A7" s="65">
        <v>5.0</v>
      </c>
      <c r="B7" s="35" t="s">
        <v>9</v>
      </c>
      <c r="C7" s="9">
        <v>19.0</v>
      </c>
      <c r="D7" s="9">
        <v>0.0</v>
      </c>
      <c r="E7" s="9">
        <v>16.0</v>
      </c>
      <c r="F7" s="9">
        <v>8.0</v>
      </c>
      <c r="G7" s="9">
        <v>0.0</v>
      </c>
      <c r="H7" s="9">
        <v>5.0</v>
      </c>
      <c r="I7" s="67">
        <v>44501.0</v>
      </c>
    </row>
    <row r="8">
      <c r="A8" s="65">
        <v>6.0</v>
      </c>
      <c r="B8" s="35" t="s">
        <v>10</v>
      </c>
      <c r="C8" s="9">
        <v>50.0</v>
      </c>
      <c r="D8" s="9">
        <v>0.0</v>
      </c>
      <c r="E8" s="9">
        <v>36.0</v>
      </c>
      <c r="F8" s="9">
        <v>28.0</v>
      </c>
      <c r="G8" s="9">
        <v>0.0</v>
      </c>
      <c r="H8" s="9">
        <v>18.0</v>
      </c>
      <c r="I8" s="66">
        <v>44503.0</v>
      </c>
    </row>
    <row r="9">
      <c r="A9" s="65">
        <v>7.0</v>
      </c>
      <c r="B9" s="35" t="s">
        <v>11</v>
      </c>
      <c r="C9" s="9">
        <v>57.0</v>
      </c>
      <c r="D9" s="9">
        <v>0.0</v>
      </c>
      <c r="E9" s="9">
        <v>38.0</v>
      </c>
      <c r="F9" s="9">
        <v>27.0</v>
      </c>
      <c r="G9" s="9">
        <v>2.0</v>
      </c>
      <c r="H9" s="9">
        <v>13.0</v>
      </c>
      <c r="I9" s="66">
        <v>44502.0</v>
      </c>
    </row>
    <row r="10">
      <c r="A10" s="65">
        <v>8.0</v>
      </c>
      <c r="B10" s="35" t="s">
        <v>12</v>
      </c>
      <c r="C10" s="9">
        <v>51.0</v>
      </c>
      <c r="D10" s="9">
        <v>0.0</v>
      </c>
      <c r="E10" s="9">
        <v>39.0</v>
      </c>
      <c r="F10" s="9">
        <v>20.0</v>
      </c>
      <c r="G10" s="9">
        <v>0.0</v>
      </c>
      <c r="H10" s="9">
        <v>18.0</v>
      </c>
      <c r="I10" s="66">
        <v>44502.0</v>
      </c>
    </row>
    <row r="11">
      <c r="A11" s="65">
        <v>9.0</v>
      </c>
      <c r="B11" s="35" t="s">
        <v>13</v>
      </c>
      <c r="C11" s="9">
        <v>53.0</v>
      </c>
      <c r="D11" s="9">
        <v>0.0</v>
      </c>
      <c r="E11" s="9">
        <v>24.0</v>
      </c>
      <c r="F11" s="9">
        <v>11.0</v>
      </c>
      <c r="G11" s="9">
        <v>0.0</v>
      </c>
      <c r="H11" s="9">
        <v>9.0</v>
      </c>
      <c r="I11" s="66">
        <v>44501.0</v>
      </c>
    </row>
    <row r="12">
      <c r="A12" s="65">
        <v>10.0</v>
      </c>
      <c r="B12" s="35" t="s">
        <v>14</v>
      </c>
      <c r="C12" s="9">
        <v>52.0</v>
      </c>
      <c r="D12" s="9">
        <v>0.0</v>
      </c>
      <c r="E12" s="9">
        <v>39.0</v>
      </c>
      <c r="F12" s="9">
        <v>19.0</v>
      </c>
      <c r="G12" s="9">
        <v>0.0</v>
      </c>
      <c r="H12" s="9">
        <v>14.0</v>
      </c>
      <c r="I12" s="66">
        <v>44501.0</v>
      </c>
    </row>
    <row r="13">
      <c r="A13" s="65">
        <v>11.0</v>
      </c>
      <c r="B13" s="35" t="s">
        <v>15</v>
      </c>
      <c r="C13" s="9">
        <v>43.0</v>
      </c>
      <c r="D13" s="9">
        <v>0.0</v>
      </c>
      <c r="E13" s="9">
        <v>39.0</v>
      </c>
      <c r="F13" s="9">
        <v>26.0</v>
      </c>
      <c r="G13" s="9">
        <v>0.0</v>
      </c>
      <c r="H13" s="9">
        <v>18.0</v>
      </c>
      <c r="I13" s="66">
        <v>44502.0</v>
      </c>
    </row>
    <row r="14">
      <c r="A14" s="65">
        <v>12.0</v>
      </c>
      <c r="B14" s="35" t="s">
        <v>16</v>
      </c>
      <c r="C14" s="9">
        <v>34.0</v>
      </c>
      <c r="D14" s="9">
        <v>0.0</v>
      </c>
      <c r="E14" s="9">
        <v>19.0</v>
      </c>
      <c r="F14" s="9">
        <v>22.0</v>
      </c>
      <c r="G14" s="9">
        <v>0.0</v>
      </c>
      <c r="H14" s="9">
        <v>8.0</v>
      </c>
      <c r="I14" s="66">
        <v>44501.0</v>
      </c>
    </row>
    <row r="15">
      <c r="A15" s="65">
        <v>13.0</v>
      </c>
      <c r="B15" s="35" t="s">
        <v>210</v>
      </c>
      <c r="C15" s="9">
        <v>20.0</v>
      </c>
      <c r="D15" s="9">
        <v>0.0</v>
      </c>
      <c r="E15" s="9">
        <v>12.0</v>
      </c>
      <c r="F15" s="9">
        <v>12.0</v>
      </c>
      <c r="G15" s="9">
        <v>0.0</v>
      </c>
      <c r="H15" s="9">
        <v>8.0</v>
      </c>
      <c r="I15" s="66">
        <v>44501.0</v>
      </c>
    </row>
    <row r="16">
      <c r="A16" s="65">
        <v>14.0</v>
      </c>
      <c r="B16" s="35" t="s">
        <v>17</v>
      </c>
      <c r="C16" s="9">
        <v>22.0</v>
      </c>
      <c r="D16" s="9">
        <v>0.0</v>
      </c>
      <c r="E16" s="9">
        <v>12.0</v>
      </c>
      <c r="F16" s="9">
        <v>15.0</v>
      </c>
      <c r="G16" s="9">
        <v>0.0</v>
      </c>
      <c r="H16" s="9">
        <v>3.0</v>
      </c>
      <c r="I16" s="66">
        <v>44501.0</v>
      </c>
    </row>
    <row r="17">
      <c r="A17" s="65">
        <v>15.0</v>
      </c>
      <c r="B17" s="35" t="s">
        <v>18</v>
      </c>
      <c r="C17" s="9">
        <v>37.0</v>
      </c>
      <c r="D17" s="9">
        <v>0.0</v>
      </c>
      <c r="E17" s="9">
        <v>22.0</v>
      </c>
      <c r="F17" s="9">
        <v>26.0</v>
      </c>
      <c r="G17" s="9">
        <v>1.0</v>
      </c>
      <c r="H17" s="9">
        <v>15.0</v>
      </c>
      <c r="I17" s="66">
        <v>44503.0</v>
      </c>
    </row>
    <row r="18">
      <c r="A18" s="65">
        <v>16.0</v>
      </c>
      <c r="B18" s="35" t="s">
        <v>211</v>
      </c>
      <c r="C18" s="9">
        <v>44.0</v>
      </c>
      <c r="D18" s="9">
        <v>0.0</v>
      </c>
      <c r="E18" s="9">
        <v>26.0</v>
      </c>
      <c r="F18" s="9">
        <v>28.0</v>
      </c>
      <c r="G18" s="9">
        <v>0.0</v>
      </c>
      <c r="H18" s="9">
        <v>13.0</v>
      </c>
      <c r="I18" s="66">
        <v>44502.0</v>
      </c>
    </row>
    <row r="19">
      <c r="A19" s="65">
        <v>17.0</v>
      </c>
      <c r="B19" s="35" t="s">
        <v>20</v>
      </c>
      <c r="C19" s="9">
        <v>34.0</v>
      </c>
      <c r="D19" s="9">
        <v>2.0</v>
      </c>
      <c r="E19" s="9">
        <v>17.0</v>
      </c>
      <c r="F19" s="9">
        <v>26.0</v>
      </c>
      <c r="G19" s="9">
        <v>2.0</v>
      </c>
      <c r="H19" s="9">
        <v>9.0</v>
      </c>
      <c r="I19" s="66">
        <v>44504.0</v>
      </c>
    </row>
    <row r="20">
      <c r="A20" s="65">
        <v>18.0</v>
      </c>
      <c r="B20" s="35" t="s">
        <v>21</v>
      </c>
      <c r="C20" s="9">
        <v>39.0</v>
      </c>
      <c r="D20" s="9">
        <v>0.0</v>
      </c>
      <c r="E20" s="9">
        <v>27.0</v>
      </c>
      <c r="F20" s="9">
        <v>24.0</v>
      </c>
      <c r="G20" s="9">
        <v>0.0</v>
      </c>
      <c r="H20" s="9">
        <v>17.0</v>
      </c>
      <c r="I20" s="66">
        <v>44501.0</v>
      </c>
    </row>
    <row r="21">
      <c r="A21" s="65">
        <v>19.0</v>
      </c>
      <c r="B21" s="35" t="s">
        <v>22</v>
      </c>
      <c r="C21" s="9">
        <v>47.0</v>
      </c>
      <c r="D21" s="9">
        <v>2.0</v>
      </c>
      <c r="E21" s="9">
        <v>25.0</v>
      </c>
      <c r="F21" s="9">
        <v>35.0</v>
      </c>
      <c r="G21" s="9">
        <v>0.0</v>
      </c>
      <c r="H21" s="9">
        <v>19.0</v>
      </c>
      <c r="I21" s="68">
        <v>44501.0</v>
      </c>
    </row>
    <row r="22">
      <c r="A22" s="65">
        <v>20.0</v>
      </c>
      <c r="B22" s="35" t="s">
        <v>23</v>
      </c>
      <c r="C22" s="9">
        <v>80.0</v>
      </c>
      <c r="D22" s="9">
        <v>0.0</v>
      </c>
      <c r="E22" s="9">
        <v>50.0</v>
      </c>
      <c r="F22" s="9">
        <v>24.0</v>
      </c>
      <c r="G22" s="9">
        <v>3.0</v>
      </c>
      <c r="H22" s="9">
        <v>14.0</v>
      </c>
      <c r="I22" s="66">
        <v>44501.0</v>
      </c>
    </row>
    <row r="23">
      <c r="A23" s="65">
        <v>21.0</v>
      </c>
      <c r="B23" s="35" t="s">
        <v>25</v>
      </c>
      <c r="C23" s="9">
        <v>60.0</v>
      </c>
      <c r="D23" s="9">
        <v>5.0</v>
      </c>
      <c r="E23" s="9">
        <v>37.0</v>
      </c>
      <c r="F23" s="9">
        <v>38.0</v>
      </c>
      <c r="G23" s="9">
        <v>2.0</v>
      </c>
      <c r="H23" s="9">
        <v>21.0</v>
      </c>
      <c r="I23" s="66">
        <v>44503.0</v>
      </c>
    </row>
    <row r="24">
      <c r="A24" s="65">
        <v>22.0</v>
      </c>
      <c r="B24" s="35" t="s">
        <v>26</v>
      </c>
      <c r="C24" s="9">
        <v>30.0</v>
      </c>
      <c r="D24" s="9">
        <v>5.0</v>
      </c>
      <c r="E24" s="9">
        <v>14.0</v>
      </c>
      <c r="F24" s="9">
        <v>21.0</v>
      </c>
      <c r="G24" s="9">
        <v>1.0</v>
      </c>
      <c r="H24" s="9">
        <v>14.0</v>
      </c>
      <c r="I24" s="66">
        <v>44504.0</v>
      </c>
    </row>
    <row r="25">
      <c r="A25" s="65">
        <v>23.0</v>
      </c>
      <c r="B25" s="35" t="s">
        <v>27</v>
      </c>
      <c r="C25" s="9">
        <v>52.0</v>
      </c>
      <c r="D25" s="9">
        <v>2.0</v>
      </c>
      <c r="E25" s="9">
        <v>34.0</v>
      </c>
      <c r="F25" s="9">
        <v>13.0</v>
      </c>
      <c r="G25" s="9">
        <v>1.0</v>
      </c>
      <c r="H25" s="9">
        <v>10.0</v>
      </c>
      <c r="I25" s="66">
        <v>44502.0</v>
      </c>
    </row>
    <row r="26">
      <c r="A26" s="65">
        <v>24.0</v>
      </c>
      <c r="B26" s="35" t="s">
        <v>212</v>
      </c>
      <c r="C26" s="9">
        <v>72.0</v>
      </c>
      <c r="D26" s="9">
        <v>9.0</v>
      </c>
      <c r="E26" s="9">
        <v>23.0</v>
      </c>
      <c r="F26" s="9">
        <v>35.0</v>
      </c>
      <c r="G26" s="9">
        <v>0.0</v>
      </c>
      <c r="H26" s="9">
        <v>4.0</v>
      </c>
      <c r="I26" s="66">
        <v>44503.0</v>
      </c>
    </row>
    <row r="27">
      <c r="A27" s="65">
        <v>25.0</v>
      </c>
      <c r="B27" s="35" t="s">
        <v>29</v>
      </c>
      <c r="C27" s="9">
        <v>75.0</v>
      </c>
      <c r="D27" s="9">
        <v>2.0</v>
      </c>
      <c r="E27" s="9">
        <v>52.0</v>
      </c>
      <c r="F27" s="9">
        <v>45.0</v>
      </c>
      <c r="G27" s="9">
        <v>0.0</v>
      </c>
      <c r="H27" s="9"/>
      <c r="I27" s="66">
        <v>44501.0</v>
      </c>
    </row>
    <row r="28">
      <c r="A28" s="65">
        <v>26.0</v>
      </c>
      <c r="B28" s="35" t="s">
        <v>30</v>
      </c>
      <c r="C28" s="9">
        <v>58.0</v>
      </c>
      <c r="D28" s="9">
        <v>0.0</v>
      </c>
      <c r="E28" s="9">
        <v>49.0</v>
      </c>
      <c r="F28" s="9">
        <v>16.0</v>
      </c>
      <c r="G28" s="9">
        <v>0.0</v>
      </c>
      <c r="H28" s="9">
        <v>14.0</v>
      </c>
      <c r="I28" s="66">
        <v>44501.0</v>
      </c>
    </row>
    <row r="29">
      <c r="A29" s="65">
        <v>27.0</v>
      </c>
      <c r="B29" s="35" t="s">
        <v>31</v>
      </c>
      <c r="C29" s="9">
        <v>42.0</v>
      </c>
      <c r="D29" s="9">
        <v>2.0</v>
      </c>
      <c r="E29" s="9">
        <v>27.0</v>
      </c>
      <c r="F29" s="9">
        <v>14.0</v>
      </c>
      <c r="G29" s="9">
        <v>0.0</v>
      </c>
      <c r="H29" s="9">
        <v>11.0</v>
      </c>
      <c r="I29" s="66">
        <v>44501.0</v>
      </c>
    </row>
    <row r="30">
      <c r="A30" s="65">
        <v>28.0</v>
      </c>
      <c r="B30" s="35" t="s">
        <v>32</v>
      </c>
      <c r="C30" s="9">
        <v>54.0</v>
      </c>
      <c r="D30" s="9">
        <v>0.0</v>
      </c>
      <c r="E30" s="9">
        <v>37.0</v>
      </c>
      <c r="F30" s="9">
        <v>29.0</v>
      </c>
      <c r="G30" s="9">
        <v>0.0</v>
      </c>
      <c r="H30" s="9">
        <v>14.0</v>
      </c>
      <c r="I30" s="66">
        <v>44502.0</v>
      </c>
    </row>
    <row r="31">
      <c r="A31" s="65">
        <v>29.0</v>
      </c>
      <c r="B31" s="35" t="s">
        <v>33</v>
      </c>
      <c r="C31" s="9">
        <v>69.0</v>
      </c>
      <c r="D31" s="9">
        <v>0.0</v>
      </c>
      <c r="E31" s="9">
        <v>47.0</v>
      </c>
      <c r="F31" s="9">
        <v>17.0</v>
      </c>
      <c r="G31" s="9">
        <v>1.0</v>
      </c>
      <c r="H31" s="9">
        <v>12.0</v>
      </c>
      <c r="I31" s="66">
        <v>44502.0</v>
      </c>
    </row>
    <row r="32">
      <c r="A32" s="65">
        <v>30.0</v>
      </c>
      <c r="B32" s="35" t="s">
        <v>34</v>
      </c>
      <c r="C32" s="9">
        <v>96.0</v>
      </c>
      <c r="D32" s="9">
        <v>0.0</v>
      </c>
      <c r="E32" s="9">
        <v>70.0</v>
      </c>
      <c r="F32" s="9">
        <v>26.0</v>
      </c>
      <c r="G32" s="9">
        <v>0.0</v>
      </c>
      <c r="H32" s="9">
        <v>21.0</v>
      </c>
      <c r="I32" s="66">
        <v>44501.0</v>
      </c>
    </row>
    <row r="33">
      <c r="A33" s="65">
        <v>31.0</v>
      </c>
      <c r="B33" s="35" t="s">
        <v>35</v>
      </c>
      <c r="C33" s="9">
        <v>70.0</v>
      </c>
      <c r="D33" s="9">
        <v>0.0</v>
      </c>
      <c r="E33" s="9">
        <v>39.0</v>
      </c>
      <c r="F33" s="9">
        <v>28.0</v>
      </c>
      <c r="G33" s="9">
        <v>0.0</v>
      </c>
      <c r="H33" s="9">
        <v>14.0</v>
      </c>
      <c r="I33" s="66">
        <v>44501.0</v>
      </c>
    </row>
    <row r="34">
      <c r="A34" s="65">
        <v>32.0</v>
      </c>
      <c r="B34" s="35" t="s">
        <v>36</v>
      </c>
      <c r="C34" s="9">
        <v>47.0</v>
      </c>
      <c r="D34" s="9">
        <v>0.0</v>
      </c>
      <c r="E34" s="9">
        <v>28.0</v>
      </c>
      <c r="F34" s="9">
        <v>15.0</v>
      </c>
      <c r="G34" s="9">
        <v>0.0</v>
      </c>
      <c r="H34" s="9">
        <v>12.0</v>
      </c>
      <c r="I34" s="66">
        <v>44501.0</v>
      </c>
    </row>
    <row r="35">
      <c r="A35" s="65">
        <v>33.0</v>
      </c>
      <c r="B35" s="35" t="s">
        <v>37</v>
      </c>
      <c r="C35" s="9">
        <v>59.0</v>
      </c>
      <c r="D35" s="9">
        <v>0.0</v>
      </c>
      <c r="E35" s="9">
        <v>50.0</v>
      </c>
      <c r="F35" s="9">
        <v>21.0</v>
      </c>
      <c r="G35" s="9">
        <v>0.0</v>
      </c>
      <c r="H35" s="9">
        <v>19.0</v>
      </c>
      <c r="I35" s="66">
        <v>44501.0</v>
      </c>
    </row>
    <row r="36">
      <c r="A36" s="65">
        <v>34.0</v>
      </c>
      <c r="B36" s="35" t="s">
        <v>38</v>
      </c>
      <c r="C36" s="9">
        <v>35.0</v>
      </c>
      <c r="D36" s="9">
        <v>0.0</v>
      </c>
      <c r="E36" s="9">
        <v>26.0</v>
      </c>
      <c r="F36" s="9">
        <v>13.0</v>
      </c>
      <c r="G36" s="9">
        <v>0.0</v>
      </c>
      <c r="H36" s="9">
        <v>9.0</v>
      </c>
      <c r="I36" s="66">
        <v>44502.0</v>
      </c>
    </row>
    <row r="37">
      <c r="A37" s="65">
        <v>35.0</v>
      </c>
      <c r="B37" s="35" t="s">
        <v>39</v>
      </c>
      <c r="C37" s="9">
        <v>59.0</v>
      </c>
      <c r="D37" s="9">
        <v>1.0</v>
      </c>
      <c r="E37" s="9">
        <v>46.0</v>
      </c>
      <c r="F37" s="9">
        <v>23.0</v>
      </c>
      <c r="G37" s="9">
        <v>2.0</v>
      </c>
      <c r="H37" s="9">
        <v>14.0</v>
      </c>
      <c r="I37" s="66">
        <v>44504.0</v>
      </c>
    </row>
    <row r="38">
      <c r="A38" s="65">
        <v>36.0</v>
      </c>
      <c r="B38" s="35" t="s">
        <v>40</v>
      </c>
      <c r="C38" s="9">
        <v>38.0</v>
      </c>
      <c r="D38" s="9">
        <v>0.0</v>
      </c>
      <c r="E38" s="9">
        <v>33.0</v>
      </c>
      <c r="F38" s="9">
        <v>17.0</v>
      </c>
      <c r="G38" s="9">
        <v>1.0</v>
      </c>
      <c r="H38" s="9">
        <v>16.0</v>
      </c>
      <c r="I38" s="66">
        <v>44502.0</v>
      </c>
    </row>
    <row r="39">
      <c r="A39" s="65">
        <v>37.0</v>
      </c>
      <c r="B39" s="35" t="s">
        <v>41</v>
      </c>
      <c r="C39" s="9">
        <v>43.0</v>
      </c>
      <c r="D39" s="9">
        <v>5.0</v>
      </c>
      <c r="E39" s="9">
        <v>26.0</v>
      </c>
      <c r="F39" s="9">
        <v>23.0</v>
      </c>
      <c r="G39" s="9">
        <v>2.0</v>
      </c>
      <c r="H39" s="9">
        <v>13.0</v>
      </c>
      <c r="I39" s="66">
        <v>44502.0</v>
      </c>
    </row>
    <row r="40">
      <c r="A40" s="65">
        <v>38.0</v>
      </c>
      <c r="B40" s="35" t="s">
        <v>42</v>
      </c>
      <c r="C40" s="9">
        <v>38.0</v>
      </c>
      <c r="D40" s="9">
        <v>0.0</v>
      </c>
      <c r="E40" s="9">
        <v>24.0</v>
      </c>
      <c r="F40" s="9">
        <v>6.0</v>
      </c>
      <c r="G40" s="9">
        <v>0.0</v>
      </c>
      <c r="H40" s="9">
        <v>4.0</v>
      </c>
      <c r="I40" s="66">
        <v>44501.0</v>
      </c>
    </row>
    <row r="41">
      <c r="A41" s="65">
        <v>39.0</v>
      </c>
      <c r="B41" s="35" t="s">
        <v>43</v>
      </c>
      <c r="C41" s="9">
        <v>34.0</v>
      </c>
      <c r="D41" s="9">
        <v>1.0</v>
      </c>
      <c r="E41" s="9">
        <v>26.0</v>
      </c>
      <c r="F41" s="9">
        <v>14.0</v>
      </c>
      <c r="G41" s="9">
        <v>0.0</v>
      </c>
      <c r="H41" s="9">
        <v>7.0</v>
      </c>
      <c r="I41" s="66">
        <v>44501.0</v>
      </c>
    </row>
    <row r="42">
      <c r="A42" s="65">
        <v>40.0</v>
      </c>
      <c r="B42" s="35" t="s">
        <v>44</v>
      </c>
      <c r="C42" s="9">
        <v>24.0</v>
      </c>
      <c r="D42" s="9">
        <v>0.0</v>
      </c>
      <c r="E42" s="9">
        <v>11.0</v>
      </c>
      <c r="F42" s="9">
        <v>9.0</v>
      </c>
      <c r="G42" s="9">
        <v>0.0</v>
      </c>
      <c r="H42" s="9">
        <v>1.0</v>
      </c>
      <c r="I42" s="66">
        <v>44501.0</v>
      </c>
    </row>
    <row r="43">
      <c r="A43" s="65">
        <v>41.0</v>
      </c>
      <c r="B43" s="35" t="s">
        <v>45</v>
      </c>
      <c r="C43" s="9">
        <v>78.0</v>
      </c>
      <c r="D43" s="9">
        <v>0.0</v>
      </c>
      <c r="E43" s="9">
        <v>66.0</v>
      </c>
      <c r="F43" s="9">
        <v>25.0</v>
      </c>
      <c r="G43" s="9">
        <v>0.0</v>
      </c>
      <c r="H43" s="9">
        <v>14.0</v>
      </c>
      <c r="I43" s="66">
        <v>44501.0</v>
      </c>
    </row>
    <row r="44">
      <c r="A44" s="65">
        <v>42.0</v>
      </c>
      <c r="B44" s="35" t="s">
        <v>46</v>
      </c>
      <c r="C44" s="9">
        <v>30.0</v>
      </c>
      <c r="D44" s="9">
        <v>0.0</v>
      </c>
      <c r="E44" s="9">
        <v>20.0</v>
      </c>
      <c r="F44" s="9">
        <v>25.0</v>
      </c>
      <c r="G44" s="9">
        <v>0.0</v>
      </c>
      <c r="H44" s="9">
        <v>20.0</v>
      </c>
      <c r="I44" s="66">
        <v>44501.0</v>
      </c>
    </row>
    <row r="45">
      <c r="A45" s="65">
        <v>43.0</v>
      </c>
      <c r="B45" s="35" t="s">
        <v>47</v>
      </c>
      <c r="C45" s="9">
        <v>50.0</v>
      </c>
      <c r="D45" s="9">
        <v>0.0</v>
      </c>
      <c r="E45" s="9">
        <v>29.0</v>
      </c>
      <c r="F45" s="9">
        <v>23.0</v>
      </c>
      <c r="G45" s="9">
        <v>0.0</v>
      </c>
      <c r="H45" s="9">
        <v>7.0</v>
      </c>
      <c r="I45" s="66">
        <v>44501.0</v>
      </c>
    </row>
    <row r="46">
      <c r="A46" s="65">
        <v>44.0</v>
      </c>
      <c r="B46" s="35" t="s">
        <v>48</v>
      </c>
      <c r="C46" s="9">
        <v>84.0</v>
      </c>
      <c r="D46" s="9">
        <v>0.0</v>
      </c>
      <c r="E46" s="9">
        <v>46.0</v>
      </c>
      <c r="F46" s="9">
        <v>25.0</v>
      </c>
      <c r="G46" s="9">
        <v>0.0</v>
      </c>
      <c r="H46" s="9">
        <v>14.0</v>
      </c>
      <c r="I46" s="66">
        <v>44502.0</v>
      </c>
    </row>
    <row r="47">
      <c r="A47" s="65">
        <v>45.0</v>
      </c>
      <c r="B47" s="35" t="s">
        <v>49</v>
      </c>
      <c r="C47" s="9">
        <v>198.0</v>
      </c>
      <c r="D47" s="9">
        <v>7.0</v>
      </c>
      <c r="E47" s="9">
        <v>127.0</v>
      </c>
      <c r="F47" s="9">
        <v>22.0</v>
      </c>
      <c r="G47" s="9">
        <v>0.0</v>
      </c>
      <c r="H47" s="9">
        <v>20.0</v>
      </c>
      <c r="I47" s="66">
        <v>44501.0</v>
      </c>
    </row>
    <row r="48">
      <c r="A48" s="65">
        <v>46.0</v>
      </c>
      <c r="B48" s="35" t="s">
        <v>50</v>
      </c>
      <c r="C48" s="9">
        <v>62.0</v>
      </c>
      <c r="D48" s="9">
        <v>1.0</v>
      </c>
      <c r="E48" s="9">
        <v>55.0</v>
      </c>
      <c r="F48" s="9">
        <v>8.0</v>
      </c>
      <c r="G48" s="9">
        <v>1.0</v>
      </c>
      <c r="H48" s="9">
        <v>4.0</v>
      </c>
      <c r="I48" s="66">
        <v>44504.0</v>
      </c>
    </row>
    <row r="49">
      <c r="A49" s="65">
        <v>47.0</v>
      </c>
      <c r="B49" s="35" t="s">
        <v>51</v>
      </c>
      <c r="C49" s="9">
        <v>43.0</v>
      </c>
      <c r="D49" s="9">
        <v>0.0</v>
      </c>
      <c r="E49" s="9">
        <v>24.0</v>
      </c>
      <c r="F49" s="9">
        <v>13.0</v>
      </c>
      <c r="G49" s="9">
        <v>0.0</v>
      </c>
      <c r="H49" s="9">
        <v>6.0</v>
      </c>
      <c r="I49" s="66">
        <v>44501.0</v>
      </c>
    </row>
    <row r="50">
      <c r="A50" s="65">
        <v>48.0</v>
      </c>
      <c r="B50" s="35" t="s">
        <v>52</v>
      </c>
      <c r="C50" s="9">
        <v>42.0</v>
      </c>
      <c r="D50" s="9">
        <v>0.0</v>
      </c>
      <c r="E50" s="9">
        <v>25.0</v>
      </c>
      <c r="F50" s="9">
        <v>11.0</v>
      </c>
      <c r="G50" s="9">
        <v>0.0</v>
      </c>
      <c r="H50" s="9">
        <v>1.0</v>
      </c>
      <c r="I50" s="66">
        <v>44501.0</v>
      </c>
    </row>
    <row r="51">
      <c r="A51" s="65">
        <v>49.0</v>
      </c>
      <c r="B51" s="35" t="s">
        <v>53</v>
      </c>
      <c r="C51" s="9">
        <v>58.0</v>
      </c>
      <c r="D51" s="9">
        <v>0.0</v>
      </c>
      <c r="E51" s="9">
        <v>40.0</v>
      </c>
      <c r="F51" s="9">
        <v>15.0</v>
      </c>
      <c r="G51" s="9">
        <v>0.0</v>
      </c>
      <c r="H51" s="9">
        <v>11.0</v>
      </c>
      <c r="I51" s="66">
        <v>44501.0</v>
      </c>
    </row>
    <row r="52">
      <c r="A52" s="65">
        <v>50.0</v>
      </c>
      <c r="B52" s="35" t="s">
        <v>54</v>
      </c>
      <c r="C52" s="9">
        <v>67.0</v>
      </c>
      <c r="D52" s="9">
        <v>0.0</v>
      </c>
      <c r="E52" s="9">
        <v>40.0</v>
      </c>
      <c r="F52" s="9">
        <v>20.0</v>
      </c>
      <c r="G52" s="9">
        <v>0.0</v>
      </c>
      <c r="H52" s="9">
        <v>12.0</v>
      </c>
      <c r="I52" s="66">
        <v>44502.0</v>
      </c>
    </row>
    <row r="53">
      <c r="A53" s="65">
        <v>51.0</v>
      </c>
      <c r="B53" s="35" t="s">
        <v>55</v>
      </c>
      <c r="C53" s="9">
        <v>49.0</v>
      </c>
      <c r="D53" s="9">
        <v>1.0</v>
      </c>
      <c r="E53" s="9">
        <v>27.0</v>
      </c>
      <c r="F53" s="9">
        <v>18.0</v>
      </c>
      <c r="G53" s="9">
        <v>0.0</v>
      </c>
      <c r="H53" s="9">
        <v>12.0</v>
      </c>
      <c r="I53" s="66">
        <v>44501.0</v>
      </c>
    </row>
    <row r="54">
      <c r="A54" s="65">
        <v>52.0</v>
      </c>
      <c r="B54" s="35" t="s">
        <v>56</v>
      </c>
      <c r="C54" s="9">
        <v>106.0</v>
      </c>
      <c r="D54" s="9">
        <v>8.0</v>
      </c>
      <c r="E54" s="9">
        <v>67.0</v>
      </c>
      <c r="F54" s="9">
        <v>21.0</v>
      </c>
      <c r="G54" s="9">
        <v>0.0</v>
      </c>
      <c r="H54" s="9">
        <v>14.0</v>
      </c>
      <c r="I54" s="66">
        <v>44502.0</v>
      </c>
    </row>
    <row r="55">
      <c r="A55" s="65">
        <v>53.0</v>
      </c>
      <c r="B55" s="35" t="s">
        <v>57</v>
      </c>
      <c r="C55" s="9">
        <v>50.0</v>
      </c>
      <c r="D55" s="9">
        <v>1.0</v>
      </c>
      <c r="E55" s="9">
        <v>35.0</v>
      </c>
      <c r="F55" s="9">
        <v>24.0</v>
      </c>
      <c r="G55" s="9">
        <v>0.0</v>
      </c>
      <c r="H55" s="9">
        <v>11.0</v>
      </c>
      <c r="I55" s="66">
        <v>44501.0</v>
      </c>
    </row>
    <row r="56">
      <c r="A56" s="65">
        <v>54.0</v>
      </c>
      <c r="B56" s="35" t="s">
        <v>58</v>
      </c>
      <c r="C56" s="9">
        <v>40.0</v>
      </c>
      <c r="D56" s="9">
        <v>1.0</v>
      </c>
      <c r="E56" s="9">
        <v>26.0</v>
      </c>
      <c r="F56" s="9">
        <v>11.0</v>
      </c>
      <c r="G56" s="9">
        <v>0.0</v>
      </c>
      <c r="H56" s="9">
        <v>6.0</v>
      </c>
      <c r="I56" s="66">
        <v>44502.0</v>
      </c>
    </row>
    <row r="57">
      <c r="A57" s="65">
        <v>55.0</v>
      </c>
      <c r="B57" s="35" t="s">
        <v>59</v>
      </c>
      <c r="C57" s="9">
        <v>36.0</v>
      </c>
      <c r="D57" s="9">
        <v>1.0</v>
      </c>
      <c r="E57" s="9">
        <v>27.0</v>
      </c>
      <c r="F57" s="9">
        <v>9.0</v>
      </c>
      <c r="G57" s="9">
        <v>0.0</v>
      </c>
      <c r="H57" s="9">
        <v>6.0</v>
      </c>
      <c r="I57" s="66">
        <v>44502.0</v>
      </c>
    </row>
    <row r="58">
      <c r="A58" s="65">
        <v>56.0</v>
      </c>
      <c r="B58" s="35" t="s">
        <v>60</v>
      </c>
      <c r="C58" s="9">
        <v>46.0</v>
      </c>
      <c r="D58" s="9">
        <v>3.0</v>
      </c>
      <c r="E58" s="9">
        <v>17.0</v>
      </c>
      <c r="F58" s="9">
        <v>14.0</v>
      </c>
      <c r="G58" s="9">
        <v>0.0</v>
      </c>
      <c r="H58" s="9">
        <v>7.0</v>
      </c>
      <c r="I58" s="66">
        <v>44502.0</v>
      </c>
    </row>
    <row r="59">
      <c r="A59" s="65">
        <v>57.0</v>
      </c>
      <c r="B59" s="35" t="s">
        <v>61</v>
      </c>
      <c r="C59" s="9">
        <v>63.0</v>
      </c>
      <c r="D59" s="9">
        <v>1.0</v>
      </c>
      <c r="E59" s="9">
        <v>43.0</v>
      </c>
      <c r="F59" s="9">
        <v>26.0</v>
      </c>
      <c r="G59" s="9">
        <v>0.0</v>
      </c>
      <c r="H59" s="9">
        <v>15.0</v>
      </c>
      <c r="I59" s="66">
        <v>44501.0</v>
      </c>
    </row>
    <row r="60">
      <c r="A60" s="65">
        <v>58.0</v>
      </c>
      <c r="B60" s="35" t="s">
        <v>62</v>
      </c>
      <c r="C60" s="9">
        <v>12.0</v>
      </c>
      <c r="D60" s="9">
        <v>0.0</v>
      </c>
      <c r="E60" s="9">
        <v>9.0</v>
      </c>
      <c r="F60" s="9">
        <v>4.0</v>
      </c>
      <c r="G60" s="9">
        <v>0.0</v>
      </c>
      <c r="H60" s="9">
        <v>3.0</v>
      </c>
      <c r="I60" s="66">
        <v>44501.0</v>
      </c>
    </row>
    <row r="61">
      <c r="A61" s="65">
        <v>59.0</v>
      </c>
      <c r="B61" s="35" t="s">
        <v>63</v>
      </c>
      <c r="C61" s="9">
        <v>58.0</v>
      </c>
      <c r="D61" s="9">
        <v>1.0</v>
      </c>
      <c r="E61" s="9">
        <v>23.0</v>
      </c>
      <c r="F61" s="9">
        <v>24.0</v>
      </c>
      <c r="G61" s="9">
        <v>0.0</v>
      </c>
      <c r="H61" s="9">
        <v>10.0</v>
      </c>
      <c r="I61" s="66">
        <v>44501.0</v>
      </c>
    </row>
    <row r="62">
      <c r="A62" s="65">
        <v>60.0</v>
      </c>
      <c r="B62" s="35" t="s">
        <v>64</v>
      </c>
      <c r="C62" s="9">
        <v>62.0</v>
      </c>
      <c r="D62" s="9">
        <v>0.0</v>
      </c>
      <c r="E62" s="9">
        <v>32.0</v>
      </c>
      <c r="F62" s="9">
        <v>12.0</v>
      </c>
      <c r="G62" s="9">
        <v>0.0</v>
      </c>
      <c r="H62" s="9">
        <v>4.0</v>
      </c>
      <c r="I62" s="66">
        <v>44501.0</v>
      </c>
    </row>
    <row r="63">
      <c r="A63" s="65">
        <v>61.0</v>
      </c>
      <c r="B63" s="35" t="s">
        <v>65</v>
      </c>
      <c r="C63" s="9">
        <v>69.0</v>
      </c>
      <c r="D63" s="9">
        <v>1.0</v>
      </c>
      <c r="E63" s="9">
        <v>44.0</v>
      </c>
      <c r="F63" s="9">
        <v>13.0</v>
      </c>
      <c r="G63" s="9">
        <v>0.0</v>
      </c>
      <c r="H63" s="9">
        <v>12.0</v>
      </c>
      <c r="I63" s="66">
        <v>44501.0</v>
      </c>
    </row>
    <row r="64">
      <c r="A64" s="65">
        <v>62.0</v>
      </c>
      <c r="B64" s="35" t="s">
        <v>66</v>
      </c>
      <c r="C64" s="9">
        <v>44.0</v>
      </c>
      <c r="D64" s="9">
        <v>0.0</v>
      </c>
      <c r="E64" s="9">
        <v>12.0</v>
      </c>
      <c r="F64" s="9">
        <v>12.0</v>
      </c>
      <c r="G64" s="9">
        <v>0.0</v>
      </c>
      <c r="H64" s="9">
        <v>3.0</v>
      </c>
      <c r="I64" s="66">
        <v>44501.0</v>
      </c>
    </row>
    <row r="65">
      <c r="A65" s="65">
        <v>63.0</v>
      </c>
      <c r="B65" s="35" t="s">
        <v>67</v>
      </c>
      <c r="C65" s="9">
        <v>58.0</v>
      </c>
      <c r="D65" s="9">
        <v>4.0</v>
      </c>
      <c r="E65" s="9">
        <v>32.0</v>
      </c>
      <c r="F65" s="9">
        <v>15.0</v>
      </c>
      <c r="G65" s="9">
        <v>0.0</v>
      </c>
      <c r="H65" s="9">
        <v>8.0</v>
      </c>
      <c r="I65" s="66">
        <v>44503.0</v>
      </c>
    </row>
    <row r="66">
      <c r="A66" s="65">
        <v>64.0</v>
      </c>
      <c r="B66" s="35" t="s">
        <v>68</v>
      </c>
      <c r="C66" s="9">
        <v>53.0</v>
      </c>
      <c r="D66" s="9">
        <v>0.0</v>
      </c>
      <c r="E66" s="9">
        <v>34.0</v>
      </c>
      <c r="F66" s="9">
        <v>30.0</v>
      </c>
      <c r="G66" s="9">
        <v>3.0</v>
      </c>
      <c r="H66" s="9">
        <v>27.0</v>
      </c>
      <c r="I66" s="66">
        <v>44501.0</v>
      </c>
    </row>
    <row r="67">
      <c r="A67" s="65">
        <v>65.0</v>
      </c>
      <c r="B67" s="35" t="s">
        <v>69</v>
      </c>
      <c r="C67" s="9">
        <v>48.0</v>
      </c>
      <c r="D67" s="9">
        <v>3.0</v>
      </c>
      <c r="E67" s="9">
        <v>35.0</v>
      </c>
      <c r="F67" s="9">
        <v>11.0</v>
      </c>
      <c r="G67" s="9">
        <v>1.0</v>
      </c>
      <c r="H67" s="9">
        <v>5.0</v>
      </c>
      <c r="I67" s="66">
        <v>44501.0</v>
      </c>
    </row>
    <row r="68">
      <c r="A68" s="65">
        <v>66.0</v>
      </c>
      <c r="B68" s="35" t="s">
        <v>70</v>
      </c>
      <c r="C68" s="9">
        <v>29.0</v>
      </c>
      <c r="D68" s="9">
        <v>0.0</v>
      </c>
      <c r="E68" s="9">
        <v>18.0</v>
      </c>
      <c r="F68" s="9">
        <v>10.0</v>
      </c>
      <c r="G68" s="9">
        <v>0.0</v>
      </c>
      <c r="H68" s="9">
        <v>9.0</v>
      </c>
      <c r="I68" s="66">
        <v>44501.0</v>
      </c>
    </row>
    <row r="69">
      <c r="A69" s="65">
        <v>67.0</v>
      </c>
      <c r="B69" s="35" t="s">
        <v>71</v>
      </c>
      <c r="C69" s="9">
        <v>79.0</v>
      </c>
      <c r="D69" s="9">
        <v>2.0</v>
      </c>
      <c r="E69" s="9">
        <v>41.0</v>
      </c>
      <c r="F69" s="9">
        <v>29.0</v>
      </c>
      <c r="G69" s="9">
        <v>0.0</v>
      </c>
      <c r="H69" s="9">
        <v>9.0</v>
      </c>
      <c r="I69" s="66">
        <v>44501.0</v>
      </c>
    </row>
    <row r="70">
      <c r="A70" s="65">
        <v>68.0</v>
      </c>
      <c r="B70" s="35" t="s">
        <v>72</v>
      </c>
      <c r="C70" s="9">
        <v>55.0</v>
      </c>
      <c r="D70" s="9">
        <v>0.0</v>
      </c>
      <c r="E70" s="9">
        <v>22.0</v>
      </c>
      <c r="F70" s="9">
        <v>24.0</v>
      </c>
      <c r="G70" s="9">
        <v>0.0</v>
      </c>
      <c r="H70" s="9">
        <v>13.0</v>
      </c>
      <c r="I70" s="66">
        <v>44501.0</v>
      </c>
    </row>
    <row r="71">
      <c r="A71" s="65">
        <v>69.0</v>
      </c>
      <c r="B71" s="35" t="s">
        <v>73</v>
      </c>
      <c r="C71" s="9">
        <v>46.0</v>
      </c>
      <c r="D71" s="9">
        <v>0.0</v>
      </c>
      <c r="E71" s="9">
        <v>30.0</v>
      </c>
      <c r="F71" s="9">
        <v>13.0</v>
      </c>
      <c r="G71" s="9">
        <v>0.0</v>
      </c>
      <c r="H71" s="9">
        <v>3.0</v>
      </c>
      <c r="I71" s="66">
        <v>44501.0</v>
      </c>
    </row>
    <row r="72">
      <c r="A72" s="65">
        <v>70.0</v>
      </c>
      <c r="B72" s="35" t="s">
        <v>74</v>
      </c>
      <c r="C72" s="9">
        <v>49.0</v>
      </c>
      <c r="D72" s="9">
        <v>1.0</v>
      </c>
      <c r="E72" s="9">
        <v>32.0</v>
      </c>
      <c r="F72" s="9">
        <v>9.0</v>
      </c>
      <c r="G72" s="9">
        <v>0.0</v>
      </c>
      <c r="H72" s="9">
        <v>5.0</v>
      </c>
      <c r="I72" s="66">
        <v>44501.0</v>
      </c>
    </row>
    <row r="73">
      <c r="A73" s="65">
        <v>71.0</v>
      </c>
      <c r="B73" s="35" t="s">
        <v>75</v>
      </c>
      <c r="C73" s="9">
        <v>19.0</v>
      </c>
      <c r="D73" s="9">
        <v>0.0</v>
      </c>
      <c r="E73" s="9">
        <v>11.0</v>
      </c>
      <c r="F73" s="9">
        <v>6.0</v>
      </c>
      <c r="G73" s="9">
        <v>0.0</v>
      </c>
      <c r="H73" s="9">
        <v>4.0</v>
      </c>
      <c r="I73" s="66">
        <v>44501.0</v>
      </c>
    </row>
    <row r="74">
      <c r="A74" s="65">
        <v>72.0</v>
      </c>
      <c r="B74" s="35" t="s">
        <v>76</v>
      </c>
      <c r="C74" s="9">
        <v>13.0</v>
      </c>
      <c r="D74" s="9">
        <v>1.0</v>
      </c>
      <c r="E74" s="9">
        <v>7.0</v>
      </c>
      <c r="F74" s="9">
        <v>4.0</v>
      </c>
      <c r="G74" s="9">
        <v>0.0</v>
      </c>
      <c r="H74" s="9">
        <v>3.0</v>
      </c>
      <c r="I74" s="66">
        <v>44502.0</v>
      </c>
    </row>
    <row r="75">
      <c r="A75" s="65">
        <v>73.0</v>
      </c>
      <c r="B75" s="35" t="s">
        <v>77</v>
      </c>
      <c r="C75" s="9">
        <v>50.0</v>
      </c>
      <c r="D75" s="9">
        <v>2.0</v>
      </c>
      <c r="E75" s="9">
        <v>20.0</v>
      </c>
      <c r="F75" s="9">
        <v>13.0</v>
      </c>
      <c r="G75" s="9">
        <v>0.0</v>
      </c>
      <c r="H75" s="9">
        <v>5.0</v>
      </c>
      <c r="I75" s="66">
        <v>44501.0</v>
      </c>
    </row>
    <row r="76">
      <c r="A76" s="65">
        <v>74.0</v>
      </c>
      <c r="B76" s="35" t="s">
        <v>78</v>
      </c>
      <c r="C76" s="9">
        <v>39.0</v>
      </c>
      <c r="D76" s="9">
        <v>0.0</v>
      </c>
      <c r="E76" s="9">
        <v>20.0</v>
      </c>
      <c r="F76" s="9">
        <v>11.0</v>
      </c>
      <c r="G76" s="9">
        <v>0.0</v>
      </c>
      <c r="H76" s="9">
        <v>8.0</v>
      </c>
      <c r="I76" s="66">
        <v>44501.0</v>
      </c>
    </row>
    <row r="77">
      <c r="A77" s="65">
        <v>75.0</v>
      </c>
      <c r="B77" s="35" t="s">
        <v>79</v>
      </c>
      <c r="C77" s="9">
        <v>16.0</v>
      </c>
      <c r="D77" s="9">
        <v>0.0</v>
      </c>
      <c r="E77" s="9">
        <v>7.0</v>
      </c>
      <c r="F77" s="9">
        <v>4.0</v>
      </c>
      <c r="G77" s="9">
        <v>0.0</v>
      </c>
      <c r="H77" s="9">
        <v>1.0</v>
      </c>
      <c r="I77" s="66">
        <v>44501.0</v>
      </c>
    </row>
    <row r="78">
      <c r="A78" s="65">
        <v>76.0</v>
      </c>
      <c r="B78" s="35" t="s">
        <v>80</v>
      </c>
      <c r="C78" s="9">
        <v>164.0</v>
      </c>
      <c r="D78" s="9">
        <v>15.0</v>
      </c>
      <c r="E78" s="9">
        <v>89.0</v>
      </c>
      <c r="F78" s="9">
        <v>74.0</v>
      </c>
      <c r="G78" s="9">
        <v>11.0</v>
      </c>
      <c r="H78" s="9">
        <v>35.0</v>
      </c>
      <c r="I78" s="66">
        <v>44502.0</v>
      </c>
    </row>
    <row r="79">
      <c r="A79" s="65">
        <v>77.0</v>
      </c>
      <c r="B79" s="35" t="s">
        <v>81</v>
      </c>
      <c r="C79" s="9">
        <v>22.0</v>
      </c>
      <c r="D79" s="9">
        <v>1.0</v>
      </c>
      <c r="E79" s="9">
        <v>7.0</v>
      </c>
      <c r="F79" s="9">
        <v>6.0</v>
      </c>
      <c r="G79" s="9">
        <v>1.0</v>
      </c>
      <c r="H79" s="9">
        <v>4.0</v>
      </c>
      <c r="I79" s="66">
        <v>44501.0</v>
      </c>
    </row>
    <row r="80">
      <c r="A80" s="65">
        <v>78.0</v>
      </c>
      <c r="B80" s="35" t="s">
        <v>82</v>
      </c>
      <c r="C80" s="9">
        <v>52.0</v>
      </c>
      <c r="D80" s="9">
        <v>1.0</v>
      </c>
      <c r="E80" s="9">
        <v>31.0</v>
      </c>
      <c r="F80" s="9">
        <v>18.0</v>
      </c>
      <c r="G80" s="9">
        <v>2.0</v>
      </c>
      <c r="H80" s="9">
        <v>6.0</v>
      </c>
      <c r="I80" s="66">
        <v>44501.0</v>
      </c>
    </row>
    <row r="81">
      <c r="A81" s="65">
        <v>79.0</v>
      </c>
      <c r="B81" s="35" t="s">
        <v>83</v>
      </c>
      <c r="C81" s="9">
        <v>36.0</v>
      </c>
      <c r="D81" s="9">
        <v>20.0</v>
      </c>
      <c r="E81" s="9">
        <v>19.0</v>
      </c>
      <c r="F81" s="9">
        <v>20.0</v>
      </c>
      <c r="G81" s="9">
        <v>0.0</v>
      </c>
      <c r="H81" s="9">
        <v>4.0</v>
      </c>
      <c r="I81" s="66">
        <v>44501.0</v>
      </c>
    </row>
    <row r="82">
      <c r="A82" s="65">
        <v>80.0</v>
      </c>
      <c r="B82" s="35" t="s">
        <v>84</v>
      </c>
      <c r="C82" s="9">
        <v>82.0</v>
      </c>
      <c r="D82" s="9">
        <v>0.0</v>
      </c>
      <c r="E82" s="9">
        <v>34.0</v>
      </c>
      <c r="F82" s="9">
        <v>16.0</v>
      </c>
      <c r="G82" s="9">
        <v>0.0</v>
      </c>
      <c r="H82" s="9">
        <v>8.0</v>
      </c>
      <c r="I82" s="66">
        <v>44501.0</v>
      </c>
    </row>
    <row r="83">
      <c r="A83" s="65">
        <v>81.0</v>
      </c>
      <c r="B83" s="35" t="s">
        <v>85</v>
      </c>
      <c r="C83" s="9">
        <v>22.0</v>
      </c>
      <c r="D83" s="9">
        <v>1.0</v>
      </c>
      <c r="E83" s="9">
        <v>17.0</v>
      </c>
      <c r="F83" s="9">
        <v>5.0</v>
      </c>
      <c r="G83" s="9">
        <v>0.0</v>
      </c>
      <c r="H83" s="9">
        <v>1.0</v>
      </c>
      <c r="I83" s="66">
        <v>44501.0</v>
      </c>
    </row>
    <row r="84">
      <c r="A84" s="65">
        <v>82.0</v>
      </c>
      <c r="B84" s="35" t="s">
        <v>86</v>
      </c>
      <c r="C84" s="9">
        <v>23.0</v>
      </c>
      <c r="D84" s="9">
        <v>0.0</v>
      </c>
      <c r="E84" s="9">
        <v>10.0</v>
      </c>
      <c r="F84" s="9">
        <v>5.0</v>
      </c>
      <c r="G84" s="9">
        <v>0.0</v>
      </c>
      <c r="H84" s="9">
        <v>2.0</v>
      </c>
      <c r="I84" s="66">
        <v>44501.0</v>
      </c>
    </row>
    <row r="85">
      <c r="A85" s="65">
        <v>83.0</v>
      </c>
      <c r="B85" s="35" t="s">
        <v>87</v>
      </c>
      <c r="C85" s="9">
        <v>50.0</v>
      </c>
      <c r="D85" s="9">
        <v>0.0</v>
      </c>
      <c r="E85" s="9">
        <v>20.0</v>
      </c>
      <c r="F85" s="9">
        <v>13.0</v>
      </c>
      <c r="G85" s="9">
        <v>0.0</v>
      </c>
      <c r="H85" s="9">
        <v>2.0</v>
      </c>
      <c r="I85" s="66">
        <v>44501.0</v>
      </c>
    </row>
    <row r="86">
      <c r="A86" s="65">
        <v>84.0</v>
      </c>
      <c r="B86" s="35" t="s">
        <v>88</v>
      </c>
      <c r="C86" s="9">
        <v>21.0</v>
      </c>
      <c r="D86" s="9">
        <v>1.0</v>
      </c>
      <c r="E86" s="9">
        <v>9.0</v>
      </c>
      <c r="F86" s="9">
        <v>5.0</v>
      </c>
      <c r="G86" s="9">
        <v>0.0</v>
      </c>
      <c r="H86" s="9">
        <v>3.0</v>
      </c>
      <c r="I86" s="66">
        <v>44501.0</v>
      </c>
    </row>
    <row r="87">
      <c r="A87" s="65">
        <v>85.0</v>
      </c>
      <c r="B87" s="35" t="s">
        <v>89</v>
      </c>
      <c r="C87" s="9">
        <v>20.0</v>
      </c>
      <c r="D87" s="9">
        <v>0.0</v>
      </c>
      <c r="E87" s="9"/>
      <c r="F87" s="9">
        <v>7.0</v>
      </c>
      <c r="G87" s="9">
        <v>0.0</v>
      </c>
      <c r="H87" s="9">
        <v>5.0</v>
      </c>
      <c r="I87" s="66">
        <v>44501.0</v>
      </c>
    </row>
    <row r="88">
      <c r="A88" s="65">
        <v>86.0</v>
      </c>
      <c r="B88" s="35" t="s">
        <v>90</v>
      </c>
      <c r="C88" s="9">
        <v>30.0</v>
      </c>
      <c r="D88" s="9">
        <v>0.0</v>
      </c>
      <c r="E88" s="9">
        <v>17.0</v>
      </c>
      <c r="F88" s="9">
        <v>9.0</v>
      </c>
      <c r="G88" s="9">
        <v>0.0</v>
      </c>
      <c r="H88" s="9">
        <v>5.0</v>
      </c>
      <c r="I88" s="66">
        <v>44501.0</v>
      </c>
    </row>
    <row r="89">
      <c r="A89" s="65">
        <v>87.0</v>
      </c>
      <c r="B89" s="35" t="s">
        <v>91</v>
      </c>
      <c r="C89" s="9">
        <v>66.0</v>
      </c>
      <c r="D89" s="9">
        <v>1.0</v>
      </c>
      <c r="E89" s="9">
        <v>49.0</v>
      </c>
      <c r="F89" s="9">
        <v>15.0</v>
      </c>
      <c r="G89" s="9">
        <v>1.0</v>
      </c>
      <c r="H89" s="9">
        <v>9.0</v>
      </c>
      <c r="I89" s="66">
        <v>44502.0</v>
      </c>
    </row>
    <row r="90">
      <c r="A90" s="65">
        <v>88.0</v>
      </c>
      <c r="B90" s="35" t="s">
        <v>92</v>
      </c>
      <c r="C90" s="9">
        <v>45.0</v>
      </c>
      <c r="D90" s="9">
        <v>4.0</v>
      </c>
      <c r="E90" s="9">
        <v>18.0</v>
      </c>
      <c r="F90" s="9">
        <v>61.0</v>
      </c>
      <c r="G90" s="9">
        <v>0.0</v>
      </c>
      <c r="H90" s="9">
        <v>2.0</v>
      </c>
      <c r="I90" s="66">
        <v>44501.0</v>
      </c>
    </row>
    <row r="91">
      <c r="A91" s="65">
        <v>89.0</v>
      </c>
      <c r="B91" s="35" t="s">
        <v>93</v>
      </c>
      <c r="C91" s="9">
        <v>75.0</v>
      </c>
      <c r="D91" s="9">
        <v>0.0</v>
      </c>
      <c r="E91" s="9">
        <v>34.0</v>
      </c>
      <c r="F91" s="9">
        <v>31.0</v>
      </c>
      <c r="G91" s="9">
        <v>0.0</v>
      </c>
      <c r="H91" s="9">
        <v>5.0</v>
      </c>
      <c r="I91" s="66">
        <v>44501.0</v>
      </c>
    </row>
    <row r="92">
      <c r="A92" s="65">
        <v>90.0</v>
      </c>
      <c r="B92" s="35" t="s">
        <v>94</v>
      </c>
      <c r="C92" s="9">
        <v>31.0</v>
      </c>
      <c r="D92" s="9">
        <v>0.0</v>
      </c>
      <c r="E92" s="9">
        <v>24.0</v>
      </c>
      <c r="F92" s="9">
        <v>7.0</v>
      </c>
      <c r="G92" s="9">
        <v>0.0</v>
      </c>
      <c r="H92" s="9">
        <v>7.0</v>
      </c>
      <c r="I92" s="66">
        <v>44501.0</v>
      </c>
    </row>
    <row r="93">
      <c r="A93" s="65">
        <v>91.0</v>
      </c>
      <c r="B93" s="35" t="s">
        <v>95</v>
      </c>
      <c r="C93" s="9">
        <v>75.0</v>
      </c>
      <c r="D93" s="9">
        <v>0.0</v>
      </c>
      <c r="E93" s="9">
        <v>39.0</v>
      </c>
      <c r="F93" s="9">
        <v>20.0</v>
      </c>
      <c r="G93" s="9">
        <v>2.0</v>
      </c>
      <c r="H93" s="9">
        <v>7.0</v>
      </c>
      <c r="I93" s="66">
        <v>44502.0</v>
      </c>
    </row>
    <row r="94">
      <c r="A94" s="65">
        <v>92.0</v>
      </c>
      <c r="B94" s="35" t="s">
        <v>96</v>
      </c>
      <c r="C94" s="9">
        <v>19.0</v>
      </c>
      <c r="D94" s="9">
        <v>1.0</v>
      </c>
      <c r="E94" s="9">
        <v>12.0</v>
      </c>
      <c r="F94" s="9">
        <v>6.0</v>
      </c>
      <c r="G94" s="9">
        <v>0.0</v>
      </c>
      <c r="H94" s="9">
        <v>2.0</v>
      </c>
      <c r="I94" s="66">
        <v>44501.0</v>
      </c>
    </row>
    <row r="95">
      <c r="A95" s="65">
        <v>93.0</v>
      </c>
      <c r="B95" s="35" t="s">
        <v>97</v>
      </c>
      <c r="C95" s="9">
        <v>25.0</v>
      </c>
      <c r="D95" s="9">
        <v>1.0</v>
      </c>
      <c r="E95" s="9">
        <v>16.0</v>
      </c>
      <c r="F95" s="9">
        <v>7.0</v>
      </c>
      <c r="G95" s="9">
        <v>2.0</v>
      </c>
      <c r="H95" s="9">
        <v>0.0</v>
      </c>
      <c r="I95" s="66">
        <v>44502.0</v>
      </c>
    </row>
    <row r="96">
      <c r="A96" s="65">
        <v>94.0</v>
      </c>
      <c r="B96" s="35" t="s">
        <v>98</v>
      </c>
      <c r="C96" s="9">
        <v>57.0</v>
      </c>
      <c r="D96" s="9">
        <v>0.0</v>
      </c>
      <c r="E96" s="9">
        <v>48.0</v>
      </c>
      <c r="F96" s="9">
        <v>14.0</v>
      </c>
      <c r="G96" s="9">
        <v>0.0</v>
      </c>
      <c r="H96" s="9">
        <v>7.0</v>
      </c>
      <c r="I96" s="66">
        <v>44503.0</v>
      </c>
    </row>
    <row r="97">
      <c r="A97" s="65">
        <v>95.0</v>
      </c>
      <c r="B97" s="35" t="s">
        <v>99</v>
      </c>
      <c r="C97" s="9">
        <v>25.0</v>
      </c>
      <c r="D97" s="9">
        <v>1.0</v>
      </c>
      <c r="E97" s="9">
        <v>14.0</v>
      </c>
      <c r="F97" s="9">
        <v>4.0</v>
      </c>
      <c r="G97" s="9">
        <v>1.0</v>
      </c>
      <c r="H97" s="9">
        <v>3.0</v>
      </c>
      <c r="I97" s="66">
        <v>44501.0</v>
      </c>
    </row>
    <row r="98">
      <c r="A98" s="65">
        <v>96.0</v>
      </c>
      <c r="B98" s="35" t="s">
        <v>100</v>
      </c>
      <c r="C98" s="9">
        <v>50.0</v>
      </c>
      <c r="D98" s="9">
        <v>1.0</v>
      </c>
      <c r="E98" s="9">
        <v>32.0</v>
      </c>
      <c r="F98" s="9">
        <v>12.0</v>
      </c>
      <c r="G98" s="9">
        <v>0.0</v>
      </c>
      <c r="H98" s="9">
        <v>8.0</v>
      </c>
      <c r="I98" s="67">
        <v>44507.0</v>
      </c>
    </row>
    <row r="99">
      <c r="A99" s="65">
        <v>97.0</v>
      </c>
      <c r="B99" s="35" t="s">
        <v>101</v>
      </c>
      <c r="C99" s="9">
        <v>59.0</v>
      </c>
      <c r="D99" s="9">
        <v>3.0</v>
      </c>
      <c r="E99" s="9">
        <v>27.0</v>
      </c>
      <c r="F99" s="9">
        <v>17.0</v>
      </c>
      <c r="G99" s="9">
        <v>2.0</v>
      </c>
      <c r="H99" s="9">
        <v>9.0</v>
      </c>
      <c r="I99" s="66">
        <v>44504.0</v>
      </c>
    </row>
    <row r="100">
      <c r="A100" s="65">
        <v>98.0</v>
      </c>
      <c r="B100" s="35" t="s">
        <v>102</v>
      </c>
      <c r="C100" s="9">
        <v>58.0</v>
      </c>
      <c r="D100" s="9">
        <v>0.0</v>
      </c>
      <c r="E100" s="9">
        <v>38.0</v>
      </c>
      <c r="F100" s="9">
        <v>13.0</v>
      </c>
      <c r="G100" s="9">
        <v>0.0</v>
      </c>
      <c r="H100" s="9">
        <v>12.0</v>
      </c>
      <c r="I100" s="66">
        <v>44501.0</v>
      </c>
    </row>
    <row r="101">
      <c r="A101" s="65">
        <v>99.0</v>
      </c>
      <c r="B101" s="35" t="s">
        <v>103</v>
      </c>
      <c r="C101" s="9">
        <v>21.0</v>
      </c>
      <c r="D101" s="9">
        <v>2.0</v>
      </c>
      <c r="E101" s="9">
        <v>13.0</v>
      </c>
      <c r="F101" s="9">
        <v>7.0</v>
      </c>
      <c r="G101" s="9">
        <v>1.0</v>
      </c>
      <c r="H101" s="9">
        <v>5.0</v>
      </c>
      <c r="I101" s="66">
        <v>44501.0</v>
      </c>
    </row>
    <row r="102">
      <c r="A102" s="65">
        <v>100.0</v>
      </c>
      <c r="B102" s="35" t="s">
        <v>104</v>
      </c>
      <c r="C102" s="9">
        <v>38.0</v>
      </c>
      <c r="D102" s="9">
        <v>0.0</v>
      </c>
      <c r="E102" s="9">
        <v>29.0</v>
      </c>
      <c r="F102" s="9">
        <v>26.0</v>
      </c>
      <c r="G102" s="9">
        <v>0.0</v>
      </c>
      <c r="H102" s="9">
        <v>14.0</v>
      </c>
      <c r="I102" s="66">
        <v>44501.0</v>
      </c>
    </row>
    <row r="103">
      <c r="A103" s="65">
        <v>101.0</v>
      </c>
      <c r="B103" s="35" t="s">
        <v>105</v>
      </c>
      <c r="C103" s="9">
        <v>40.0</v>
      </c>
      <c r="D103" s="9">
        <v>0.0</v>
      </c>
      <c r="E103" s="9">
        <v>25.0</v>
      </c>
      <c r="F103" s="9">
        <v>11.0</v>
      </c>
      <c r="G103" s="9">
        <v>0.0</v>
      </c>
      <c r="H103" s="9">
        <v>7.0</v>
      </c>
      <c r="I103" s="66">
        <v>44501.0</v>
      </c>
    </row>
    <row r="104">
      <c r="A104" s="65">
        <v>102.0</v>
      </c>
      <c r="B104" s="35" t="s">
        <v>106</v>
      </c>
      <c r="C104" s="9">
        <v>27.0</v>
      </c>
      <c r="D104" s="9">
        <v>0.0</v>
      </c>
      <c r="E104" s="9">
        <v>19.0</v>
      </c>
      <c r="F104" s="9">
        <v>11.0</v>
      </c>
      <c r="G104" s="9">
        <v>1.0</v>
      </c>
      <c r="H104" s="9">
        <v>7.0</v>
      </c>
      <c r="I104" s="66">
        <v>44501.0</v>
      </c>
    </row>
    <row r="105">
      <c r="A105" s="65">
        <v>103.0</v>
      </c>
      <c r="B105" s="35" t="s">
        <v>107</v>
      </c>
      <c r="C105" s="9">
        <v>36.0</v>
      </c>
      <c r="D105" s="9">
        <v>0.0</v>
      </c>
      <c r="E105" s="9">
        <v>19.0</v>
      </c>
      <c r="F105" s="9">
        <v>12.0</v>
      </c>
      <c r="G105" s="9">
        <v>0.0</v>
      </c>
      <c r="H105" s="9">
        <v>6.0</v>
      </c>
      <c r="I105" s="66">
        <v>44501.0</v>
      </c>
    </row>
    <row r="106">
      <c r="A106" s="65">
        <v>104.0</v>
      </c>
      <c r="B106" s="35" t="s">
        <v>108</v>
      </c>
      <c r="C106" s="9">
        <v>39.0</v>
      </c>
      <c r="D106" s="9">
        <v>1.0</v>
      </c>
      <c r="E106" s="9">
        <v>27.0</v>
      </c>
      <c r="F106" s="9">
        <v>8.0</v>
      </c>
      <c r="G106" s="69">
        <v>0.0</v>
      </c>
      <c r="H106" s="9">
        <v>3.0</v>
      </c>
      <c r="I106" s="66">
        <v>44501.0</v>
      </c>
    </row>
    <row r="107">
      <c r="A107" s="65">
        <v>105.0</v>
      </c>
      <c r="B107" s="35" t="s">
        <v>109</v>
      </c>
      <c r="C107" s="9">
        <v>39.0</v>
      </c>
      <c r="D107" s="9">
        <v>1.0</v>
      </c>
      <c r="E107" s="9">
        <v>31.0</v>
      </c>
      <c r="F107" s="9">
        <v>10.0</v>
      </c>
      <c r="G107" s="69">
        <v>0.0</v>
      </c>
      <c r="H107" s="9">
        <v>5.0</v>
      </c>
      <c r="I107" s="66">
        <v>44502.0</v>
      </c>
    </row>
    <row r="108">
      <c r="A108" s="65">
        <v>106.0</v>
      </c>
      <c r="B108" s="35" t="s">
        <v>110</v>
      </c>
      <c r="C108" s="9">
        <v>31.0</v>
      </c>
      <c r="D108" s="9">
        <v>5.0</v>
      </c>
      <c r="E108" s="9">
        <v>16.0</v>
      </c>
      <c r="F108" s="9">
        <v>11.0</v>
      </c>
      <c r="G108" s="69">
        <v>0.0</v>
      </c>
      <c r="H108" s="9">
        <v>3.0</v>
      </c>
      <c r="I108" s="66">
        <v>44501.0</v>
      </c>
    </row>
    <row r="109">
      <c r="A109" s="65">
        <v>107.0</v>
      </c>
      <c r="B109" s="35" t="s">
        <v>111</v>
      </c>
      <c r="C109" s="9">
        <v>21.0</v>
      </c>
      <c r="D109" s="9">
        <v>0.0</v>
      </c>
      <c r="E109" s="9">
        <v>15.0</v>
      </c>
      <c r="F109" s="9">
        <v>5.0</v>
      </c>
      <c r="G109" s="69">
        <v>0.0</v>
      </c>
      <c r="H109" s="9">
        <v>4.0</v>
      </c>
      <c r="I109" s="66">
        <v>44501.0</v>
      </c>
    </row>
    <row r="110">
      <c r="A110" s="65">
        <v>108.0</v>
      </c>
      <c r="B110" s="35" t="s">
        <v>112</v>
      </c>
      <c r="C110" s="9">
        <v>29.0</v>
      </c>
      <c r="D110" s="9">
        <v>3.0</v>
      </c>
      <c r="E110" s="9">
        <v>16.0</v>
      </c>
      <c r="F110" s="9">
        <v>7.0</v>
      </c>
      <c r="G110" s="69">
        <v>0.0</v>
      </c>
      <c r="H110" s="9">
        <v>2.0</v>
      </c>
      <c r="I110" s="66">
        <v>44504.0</v>
      </c>
    </row>
    <row r="111">
      <c r="A111" s="65">
        <v>109.0</v>
      </c>
      <c r="B111" s="35" t="s">
        <v>113</v>
      </c>
      <c r="C111" s="9">
        <v>51.0</v>
      </c>
      <c r="D111" s="9">
        <v>0.0</v>
      </c>
      <c r="E111" s="9">
        <v>31.0</v>
      </c>
      <c r="F111" s="9">
        <v>19.0</v>
      </c>
      <c r="G111" s="69">
        <v>0.0</v>
      </c>
      <c r="H111" s="9">
        <v>9.0</v>
      </c>
      <c r="I111" s="66">
        <v>44503.0</v>
      </c>
    </row>
    <row r="112">
      <c r="A112" s="65">
        <v>110.0</v>
      </c>
      <c r="B112" s="35" t="s">
        <v>114</v>
      </c>
      <c r="C112" s="9">
        <v>9.0</v>
      </c>
      <c r="D112" s="9">
        <v>0.0</v>
      </c>
      <c r="E112" s="9">
        <v>8.0</v>
      </c>
      <c r="F112" s="9">
        <v>2.0</v>
      </c>
      <c r="G112" s="9">
        <v>0.0</v>
      </c>
      <c r="H112" s="9">
        <v>1.0</v>
      </c>
      <c r="I112" s="66">
        <v>44501.0</v>
      </c>
    </row>
    <row r="113">
      <c r="A113" s="65">
        <v>111.0</v>
      </c>
      <c r="B113" s="35" t="s">
        <v>115</v>
      </c>
      <c r="C113" s="9">
        <v>24.0</v>
      </c>
      <c r="D113" s="9">
        <v>0.0</v>
      </c>
      <c r="E113" s="9">
        <v>24.0</v>
      </c>
      <c r="F113" s="9">
        <v>8.0</v>
      </c>
      <c r="G113" s="9">
        <v>0.0</v>
      </c>
      <c r="H113" s="9">
        <v>8.0</v>
      </c>
      <c r="I113" s="66">
        <v>44503.0</v>
      </c>
    </row>
    <row r="114">
      <c r="A114" s="65">
        <v>112.0</v>
      </c>
      <c r="B114" s="35" t="s">
        <v>116</v>
      </c>
      <c r="C114" s="9">
        <v>22.0</v>
      </c>
      <c r="D114" s="9">
        <v>0.0</v>
      </c>
      <c r="E114" s="9">
        <v>17.0</v>
      </c>
      <c r="F114" s="9">
        <v>8.0</v>
      </c>
      <c r="G114" s="9">
        <v>0.0</v>
      </c>
      <c r="H114" s="9">
        <v>7.0</v>
      </c>
      <c r="I114" s="66">
        <v>44501.0</v>
      </c>
    </row>
    <row r="115">
      <c r="A115" s="65">
        <v>113.0</v>
      </c>
      <c r="B115" s="35" t="s">
        <v>117</v>
      </c>
      <c r="C115" s="9">
        <v>14.0</v>
      </c>
      <c r="D115" s="9">
        <v>0.0</v>
      </c>
      <c r="E115" s="9">
        <v>6.0</v>
      </c>
      <c r="F115" s="9">
        <v>3.0</v>
      </c>
      <c r="G115" s="9">
        <v>0.0</v>
      </c>
      <c r="H115" s="9">
        <v>3.0</v>
      </c>
      <c r="I115" s="66">
        <v>44501.0</v>
      </c>
    </row>
    <row r="116">
      <c r="A116" s="65">
        <v>114.0</v>
      </c>
      <c r="B116" s="35" t="s">
        <v>118</v>
      </c>
      <c r="C116" s="9">
        <v>16.0</v>
      </c>
      <c r="D116" s="9">
        <v>0.0</v>
      </c>
      <c r="E116" s="9">
        <v>7.0</v>
      </c>
      <c r="F116" s="9">
        <v>3.0</v>
      </c>
      <c r="G116" s="9">
        <v>0.0</v>
      </c>
      <c r="H116" s="9">
        <v>1.0</v>
      </c>
      <c r="I116" s="67">
        <v>44504.0</v>
      </c>
    </row>
    <row r="117">
      <c r="A117" s="65">
        <v>115.0</v>
      </c>
      <c r="B117" s="35" t="s">
        <v>119</v>
      </c>
      <c r="C117" s="9">
        <v>15.0</v>
      </c>
      <c r="D117" s="9">
        <v>2.0</v>
      </c>
      <c r="E117" s="9">
        <v>9.0</v>
      </c>
      <c r="F117" s="9">
        <v>6.0</v>
      </c>
      <c r="G117" s="9">
        <v>0.0</v>
      </c>
      <c r="H117" s="9">
        <v>2.0</v>
      </c>
      <c r="I117" s="66">
        <v>44501.0</v>
      </c>
    </row>
    <row r="118">
      <c r="A118" s="65">
        <v>116.0</v>
      </c>
      <c r="B118" s="35" t="s">
        <v>120</v>
      </c>
      <c r="C118" s="9">
        <v>46.0</v>
      </c>
      <c r="D118" s="9">
        <v>1.0</v>
      </c>
      <c r="E118" s="9">
        <v>28.0</v>
      </c>
      <c r="F118" s="9">
        <v>15.0</v>
      </c>
      <c r="G118" s="9">
        <v>0.0</v>
      </c>
      <c r="H118" s="9">
        <v>7.0</v>
      </c>
      <c r="I118" s="66">
        <v>44501.0</v>
      </c>
    </row>
    <row r="119">
      <c r="A119" s="65">
        <v>117.0</v>
      </c>
      <c r="B119" s="35" t="s">
        <v>121</v>
      </c>
      <c r="C119" s="9">
        <v>27.0</v>
      </c>
      <c r="D119" s="9">
        <v>0.0</v>
      </c>
      <c r="E119" s="9">
        <v>14.0</v>
      </c>
      <c r="F119" s="9">
        <v>6.0</v>
      </c>
      <c r="G119" s="9">
        <v>0.0</v>
      </c>
      <c r="H119" s="9">
        <v>2.0</v>
      </c>
      <c r="I119" s="66">
        <v>44503.0</v>
      </c>
    </row>
    <row r="120">
      <c r="A120" s="65">
        <v>118.0</v>
      </c>
      <c r="B120" s="35" t="s">
        <v>122</v>
      </c>
      <c r="C120" s="9">
        <v>15.0</v>
      </c>
      <c r="D120" s="9">
        <v>0.0</v>
      </c>
      <c r="E120" s="9">
        <v>8.0</v>
      </c>
      <c r="F120" s="9">
        <v>4.0</v>
      </c>
      <c r="G120" s="9">
        <v>0.0</v>
      </c>
      <c r="H120" s="9">
        <v>1.0</v>
      </c>
      <c r="I120" s="66">
        <v>44501.0</v>
      </c>
    </row>
    <row r="121">
      <c r="A121" s="65">
        <v>119.0</v>
      </c>
      <c r="B121" s="35" t="s">
        <v>123</v>
      </c>
      <c r="C121" s="9">
        <v>10.0</v>
      </c>
      <c r="D121" s="9">
        <v>0.0</v>
      </c>
      <c r="E121" s="9">
        <v>9.0</v>
      </c>
      <c r="F121" s="9">
        <v>1.0</v>
      </c>
      <c r="G121" s="9">
        <v>0.0</v>
      </c>
      <c r="H121" s="9">
        <v>1.0</v>
      </c>
      <c r="I121" s="66">
        <v>44501.0</v>
      </c>
    </row>
    <row r="122">
      <c r="A122" s="65">
        <v>120.0</v>
      </c>
      <c r="B122" s="35" t="s">
        <v>124</v>
      </c>
      <c r="C122" s="9">
        <v>12.0</v>
      </c>
      <c r="D122" s="9">
        <v>0.0</v>
      </c>
      <c r="E122" s="9">
        <v>6.0</v>
      </c>
      <c r="F122" s="9">
        <v>4.0</v>
      </c>
      <c r="G122" s="9">
        <v>0.0</v>
      </c>
      <c r="H122" s="9">
        <v>2.0</v>
      </c>
      <c r="I122" s="66">
        <v>44502.0</v>
      </c>
    </row>
    <row r="123">
      <c r="A123" s="65">
        <v>121.0</v>
      </c>
      <c r="B123" s="35" t="s">
        <v>125</v>
      </c>
      <c r="C123" s="9">
        <v>38.0</v>
      </c>
      <c r="D123" s="9">
        <v>0.0</v>
      </c>
      <c r="E123" s="9">
        <v>19.0</v>
      </c>
      <c r="F123" s="9">
        <v>16.0</v>
      </c>
      <c r="G123" s="9">
        <v>0.0</v>
      </c>
      <c r="H123" s="9">
        <v>3.0</v>
      </c>
      <c r="I123" s="66">
        <v>44503.0</v>
      </c>
    </row>
    <row r="124">
      <c r="A124" s="65">
        <v>122.0</v>
      </c>
      <c r="B124" s="35" t="s">
        <v>126</v>
      </c>
      <c r="C124" s="9">
        <v>17.0</v>
      </c>
      <c r="D124" s="9">
        <v>0.0</v>
      </c>
      <c r="E124" s="9">
        <v>6.0</v>
      </c>
      <c r="F124" s="9">
        <v>5.0</v>
      </c>
      <c r="G124" s="9">
        <v>0.0</v>
      </c>
      <c r="H124" s="9">
        <v>2.0</v>
      </c>
      <c r="I124" s="66">
        <v>44501.0</v>
      </c>
    </row>
    <row r="125">
      <c r="A125" s="65">
        <v>123.0</v>
      </c>
      <c r="B125" s="35" t="s">
        <v>127</v>
      </c>
      <c r="C125" s="9">
        <v>54.0</v>
      </c>
      <c r="D125" s="9">
        <v>1.0</v>
      </c>
      <c r="E125" s="9">
        <v>23.0</v>
      </c>
      <c r="F125" s="9">
        <v>12.0</v>
      </c>
      <c r="G125" s="9">
        <v>0.0</v>
      </c>
      <c r="H125" s="9">
        <v>4.0</v>
      </c>
      <c r="I125" s="66">
        <v>44504.0</v>
      </c>
    </row>
    <row r="126">
      <c r="A126" s="65">
        <v>124.0</v>
      </c>
      <c r="B126" s="35" t="s">
        <v>128</v>
      </c>
      <c r="C126" s="9">
        <v>39.0</v>
      </c>
      <c r="D126" s="9">
        <v>0.0</v>
      </c>
      <c r="E126" s="9">
        <v>21.0</v>
      </c>
      <c r="F126" s="9">
        <v>16.0</v>
      </c>
      <c r="G126" s="9">
        <v>0.0</v>
      </c>
      <c r="H126" s="9">
        <v>7.0</v>
      </c>
      <c r="I126" s="66">
        <v>44501.0</v>
      </c>
    </row>
    <row r="127">
      <c r="A127" s="65">
        <v>125.0</v>
      </c>
      <c r="B127" s="35" t="s">
        <v>129</v>
      </c>
      <c r="C127" s="9">
        <v>29.0</v>
      </c>
      <c r="D127" s="9">
        <v>0.0</v>
      </c>
      <c r="E127" s="9">
        <v>18.0</v>
      </c>
      <c r="F127" s="9">
        <v>6.0</v>
      </c>
      <c r="G127" s="9">
        <v>0.0</v>
      </c>
      <c r="H127" s="9">
        <v>3.0</v>
      </c>
      <c r="I127" s="66">
        <v>44501.0</v>
      </c>
    </row>
    <row r="128">
      <c r="A128" s="65">
        <v>126.0</v>
      </c>
      <c r="B128" s="35" t="s">
        <v>130</v>
      </c>
      <c r="C128" s="9">
        <v>49.0</v>
      </c>
      <c r="D128" s="9">
        <v>1.0</v>
      </c>
      <c r="E128" s="9">
        <v>24.0</v>
      </c>
      <c r="F128" s="9">
        <v>15.0</v>
      </c>
      <c r="G128" s="9">
        <v>1.0</v>
      </c>
      <c r="H128" s="9">
        <v>8.0</v>
      </c>
      <c r="I128" s="66">
        <v>44502.0</v>
      </c>
    </row>
    <row r="129">
      <c r="A129" s="65">
        <v>127.0</v>
      </c>
      <c r="B129" s="35" t="s">
        <v>131</v>
      </c>
      <c r="C129" s="9">
        <v>34.0</v>
      </c>
      <c r="D129" s="9">
        <v>0.0</v>
      </c>
      <c r="E129" s="9">
        <v>25.0</v>
      </c>
      <c r="F129" s="9">
        <v>12.0</v>
      </c>
      <c r="G129" s="9">
        <v>0.0</v>
      </c>
      <c r="H129" s="9">
        <v>8.0</v>
      </c>
      <c r="I129" s="66">
        <v>44504.0</v>
      </c>
    </row>
    <row r="130">
      <c r="A130" s="65">
        <v>128.0</v>
      </c>
      <c r="B130" s="35" t="s">
        <v>132</v>
      </c>
      <c r="C130" s="9">
        <v>18.0</v>
      </c>
      <c r="D130" s="9">
        <v>0.0</v>
      </c>
      <c r="E130" s="9">
        <v>13.0</v>
      </c>
      <c r="F130" s="9">
        <v>6.0</v>
      </c>
      <c r="G130" s="9">
        <v>0.0</v>
      </c>
      <c r="H130" s="9">
        <v>3.0</v>
      </c>
      <c r="I130" s="66">
        <v>44502.0</v>
      </c>
    </row>
    <row r="131">
      <c r="A131" s="65">
        <v>129.0</v>
      </c>
      <c r="B131" s="35" t="s">
        <v>133</v>
      </c>
      <c r="C131" s="9">
        <v>20.0</v>
      </c>
      <c r="D131" s="9">
        <v>0.0</v>
      </c>
      <c r="E131" s="9">
        <v>6.0</v>
      </c>
      <c r="F131" s="9">
        <v>5.0</v>
      </c>
      <c r="G131" s="9">
        <v>0.0</v>
      </c>
      <c r="H131" s="9">
        <v>1.0</v>
      </c>
      <c r="I131" s="66">
        <v>44501.0</v>
      </c>
    </row>
    <row r="132">
      <c r="A132" s="65">
        <v>130.0</v>
      </c>
      <c r="B132" s="35" t="s">
        <v>134</v>
      </c>
      <c r="C132" s="9">
        <v>70.0</v>
      </c>
      <c r="D132" s="9">
        <v>0.0</v>
      </c>
      <c r="E132" s="9">
        <v>44.0</v>
      </c>
      <c r="F132" s="9">
        <v>22.0</v>
      </c>
      <c r="G132" s="9">
        <v>0.0</v>
      </c>
      <c r="H132" s="9">
        <v>16.0</v>
      </c>
      <c r="I132" s="66">
        <v>44501.0</v>
      </c>
    </row>
    <row r="133">
      <c r="A133" s="65">
        <v>131.0</v>
      </c>
      <c r="B133" s="35" t="s">
        <v>135</v>
      </c>
      <c r="C133" s="9">
        <v>20.0</v>
      </c>
      <c r="D133" s="9">
        <v>0.0</v>
      </c>
      <c r="E133" s="9">
        <v>13.0</v>
      </c>
      <c r="F133" s="9">
        <v>7.0</v>
      </c>
      <c r="G133" s="9">
        <v>0.0</v>
      </c>
      <c r="H133" s="9">
        <v>6.0</v>
      </c>
      <c r="I133" s="66">
        <v>44502.0</v>
      </c>
    </row>
    <row r="134">
      <c r="A134" s="65">
        <v>132.0</v>
      </c>
      <c r="B134" s="35" t="s">
        <v>136</v>
      </c>
      <c r="C134" s="9">
        <v>18.0</v>
      </c>
      <c r="D134" s="9">
        <v>0.0</v>
      </c>
      <c r="E134" s="9">
        <v>15.0</v>
      </c>
      <c r="F134" s="9">
        <v>5.0</v>
      </c>
      <c r="G134" s="9">
        <v>0.0</v>
      </c>
      <c r="H134" s="9">
        <v>4.0</v>
      </c>
      <c r="I134" s="66">
        <v>44504.0</v>
      </c>
    </row>
    <row r="135">
      <c r="A135" s="65">
        <v>133.0</v>
      </c>
      <c r="B135" s="35" t="s">
        <v>137</v>
      </c>
      <c r="C135" s="9">
        <v>17.0</v>
      </c>
      <c r="D135" s="9">
        <v>0.0</v>
      </c>
      <c r="E135" s="9">
        <v>5.0</v>
      </c>
      <c r="F135" s="9">
        <v>6.0</v>
      </c>
      <c r="G135" s="9">
        <v>0.0</v>
      </c>
      <c r="H135" s="9">
        <v>0.0</v>
      </c>
      <c r="I135" s="66">
        <v>44502.0</v>
      </c>
    </row>
    <row r="136">
      <c r="A136" s="65">
        <v>134.0</v>
      </c>
      <c r="B136" s="35" t="s">
        <v>138</v>
      </c>
      <c r="C136" s="9">
        <v>16.0</v>
      </c>
      <c r="D136" s="9">
        <v>2.0</v>
      </c>
      <c r="E136" s="9">
        <v>6.0</v>
      </c>
      <c r="F136" s="9">
        <v>6.0</v>
      </c>
      <c r="G136" s="9">
        <v>0.0</v>
      </c>
      <c r="H136" s="9">
        <v>2.0</v>
      </c>
      <c r="I136" s="66">
        <v>44502.0</v>
      </c>
    </row>
    <row r="137">
      <c r="A137" s="65">
        <v>135.0</v>
      </c>
      <c r="B137" s="35" t="s">
        <v>139</v>
      </c>
      <c r="C137" s="9">
        <v>17.0</v>
      </c>
      <c r="D137" s="9">
        <v>0.0</v>
      </c>
      <c r="E137" s="9">
        <v>13.0</v>
      </c>
      <c r="F137" s="9">
        <v>4.0</v>
      </c>
      <c r="G137" s="9">
        <v>0.0</v>
      </c>
      <c r="H137" s="9">
        <v>3.0</v>
      </c>
      <c r="I137" s="66">
        <v>44501.0</v>
      </c>
    </row>
    <row r="138">
      <c r="A138" s="65">
        <v>136.0</v>
      </c>
      <c r="B138" s="35" t="s">
        <v>140</v>
      </c>
      <c r="C138" s="9">
        <v>30.0</v>
      </c>
      <c r="D138" s="9">
        <v>0.0</v>
      </c>
      <c r="E138" s="9">
        <v>15.0</v>
      </c>
      <c r="F138" s="9">
        <v>6.0</v>
      </c>
      <c r="G138" s="9">
        <v>0.0</v>
      </c>
      <c r="H138" s="9">
        <v>1.0</v>
      </c>
      <c r="I138" s="66">
        <v>44501.0</v>
      </c>
    </row>
    <row r="139">
      <c r="A139" s="65">
        <v>137.0</v>
      </c>
      <c r="B139" s="35" t="s">
        <v>141</v>
      </c>
      <c r="C139" s="9">
        <v>19.0</v>
      </c>
      <c r="D139" s="9">
        <v>2.0</v>
      </c>
      <c r="E139" s="9">
        <v>11.0</v>
      </c>
      <c r="F139" s="9">
        <v>6.0</v>
      </c>
      <c r="G139" s="9">
        <v>2.0</v>
      </c>
      <c r="H139" s="9">
        <v>2.0</v>
      </c>
      <c r="I139" s="66">
        <v>44502.0</v>
      </c>
    </row>
    <row r="140">
      <c r="A140" s="65">
        <v>138.0</v>
      </c>
      <c r="B140" s="35" t="s">
        <v>142</v>
      </c>
      <c r="C140" s="9">
        <v>19.0</v>
      </c>
      <c r="D140" s="9">
        <v>0.0</v>
      </c>
      <c r="E140" s="9">
        <v>15.0</v>
      </c>
      <c r="F140" s="9">
        <v>4.0</v>
      </c>
      <c r="G140" s="9">
        <v>0.0</v>
      </c>
      <c r="H140" s="9">
        <v>3.0</v>
      </c>
      <c r="I140" s="66">
        <v>44501.0</v>
      </c>
    </row>
    <row r="141">
      <c r="A141" s="65">
        <v>139.0</v>
      </c>
      <c r="B141" s="35" t="s">
        <v>143</v>
      </c>
      <c r="C141" s="9">
        <v>43.0</v>
      </c>
      <c r="D141" s="9">
        <v>0.0</v>
      </c>
      <c r="E141" s="9">
        <v>25.0</v>
      </c>
      <c r="F141" s="9">
        <v>112.0</v>
      </c>
      <c r="G141" s="9">
        <v>0.0</v>
      </c>
      <c r="H141" s="9">
        <v>4.0</v>
      </c>
      <c r="I141" s="66">
        <v>44501.0</v>
      </c>
    </row>
    <row r="142">
      <c r="A142" s="65">
        <v>140.0</v>
      </c>
      <c r="B142" s="35" t="s">
        <v>144</v>
      </c>
      <c r="C142" s="9">
        <v>43.0</v>
      </c>
      <c r="D142" s="9">
        <v>1.0</v>
      </c>
      <c r="E142" s="9">
        <v>24.0</v>
      </c>
      <c r="F142" s="9">
        <v>11.0</v>
      </c>
      <c r="G142" s="9">
        <v>0.0</v>
      </c>
      <c r="H142" s="9">
        <v>9.0</v>
      </c>
      <c r="I142" s="66">
        <v>44501.0</v>
      </c>
    </row>
    <row r="143">
      <c r="A143" s="65">
        <v>141.0</v>
      </c>
      <c r="B143" s="35" t="s">
        <v>145</v>
      </c>
      <c r="C143" s="9">
        <v>36.0</v>
      </c>
      <c r="D143" s="9">
        <v>2.0</v>
      </c>
      <c r="E143" s="9">
        <v>12.0</v>
      </c>
      <c r="F143" s="9">
        <v>11.0</v>
      </c>
      <c r="G143" s="9">
        <v>1.0</v>
      </c>
      <c r="H143" s="9">
        <v>3.0</v>
      </c>
      <c r="I143" s="66">
        <v>44501.0</v>
      </c>
    </row>
    <row r="144">
      <c r="A144" s="65">
        <v>142.0</v>
      </c>
      <c r="B144" s="35" t="s">
        <v>146</v>
      </c>
      <c r="C144" s="9">
        <v>49.0</v>
      </c>
      <c r="D144" s="9">
        <v>2.0</v>
      </c>
      <c r="E144" s="9">
        <v>34.0</v>
      </c>
      <c r="F144" s="9">
        <v>9.0</v>
      </c>
      <c r="G144" s="9">
        <v>0.0</v>
      </c>
      <c r="H144" s="9">
        <v>6.0</v>
      </c>
      <c r="I144" s="70" t="s">
        <v>213</v>
      </c>
    </row>
    <row r="145">
      <c r="A145" s="65">
        <v>143.0</v>
      </c>
      <c r="B145" s="35" t="s">
        <v>147</v>
      </c>
      <c r="C145" s="9">
        <v>33.0</v>
      </c>
      <c r="D145" s="9">
        <v>2.0</v>
      </c>
      <c r="E145" s="9">
        <v>19.0</v>
      </c>
      <c r="F145" s="9">
        <v>6.0</v>
      </c>
      <c r="G145" s="9">
        <v>1.0</v>
      </c>
      <c r="H145" s="9">
        <v>1.0</v>
      </c>
      <c r="I145" s="66">
        <v>44502.0</v>
      </c>
    </row>
    <row r="146">
      <c r="A146" s="65">
        <v>144.0</v>
      </c>
      <c r="B146" s="35" t="s">
        <v>148</v>
      </c>
      <c r="C146" s="9">
        <v>18.0</v>
      </c>
      <c r="D146" s="9">
        <v>0.0</v>
      </c>
      <c r="E146" s="9">
        <v>7.0</v>
      </c>
      <c r="F146" s="9">
        <v>5.0</v>
      </c>
      <c r="G146" s="9">
        <v>0.0</v>
      </c>
      <c r="H146" s="9">
        <v>4.0</v>
      </c>
      <c r="I146" s="66">
        <v>44502.0</v>
      </c>
    </row>
    <row r="147">
      <c r="A147" s="65">
        <v>145.0</v>
      </c>
      <c r="B147" s="35" t="s">
        <v>149</v>
      </c>
      <c r="C147" s="9">
        <v>32.0</v>
      </c>
      <c r="D147" s="9">
        <v>0.0</v>
      </c>
      <c r="E147" s="9">
        <v>20.0</v>
      </c>
      <c r="F147" s="9">
        <v>85.0</v>
      </c>
      <c r="G147" s="9">
        <v>0.0</v>
      </c>
      <c r="H147" s="9">
        <v>2.0</v>
      </c>
      <c r="I147" s="66">
        <v>44501.0</v>
      </c>
    </row>
    <row r="148">
      <c r="A148" s="65">
        <v>146.0</v>
      </c>
      <c r="B148" s="35" t="s">
        <v>150</v>
      </c>
      <c r="C148" s="9">
        <v>27.0</v>
      </c>
      <c r="D148" s="9">
        <v>0.0</v>
      </c>
      <c r="E148" s="9">
        <v>14.0</v>
      </c>
      <c r="F148" s="9">
        <v>6.0</v>
      </c>
      <c r="G148" s="9">
        <v>3.0</v>
      </c>
      <c r="H148" s="9">
        <v>2.0</v>
      </c>
      <c r="I148" s="66">
        <v>44501.0</v>
      </c>
    </row>
    <row r="149">
      <c r="A149" s="65">
        <v>147.0</v>
      </c>
      <c r="B149" s="35" t="s">
        <v>151</v>
      </c>
      <c r="C149" s="9">
        <v>19.0</v>
      </c>
      <c r="D149" s="9">
        <v>1.0</v>
      </c>
      <c r="E149" s="9">
        <v>10.0</v>
      </c>
      <c r="F149" s="9">
        <v>6.0</v>
      </c>
      <c r="G149" s="9">
        <v>0.0</v>
      </c>
      <c r="H149" s="9">
        <v>2.0</v>
      </c>
      <c r="I149" s="66">
        <v>44501.0</v>
      </c>
    </row>
    <row r="150">
      <c r="A150" s="65">
        <v>148.0</v>
      </c>
      <c r="B150" s="35" t="s">
        <v>152</v>
      </c>
      <c r="C150" s="9">
        <v>62.0</v>
      </c>
      <c r="D150" s="9">
        <v>0.0</v>
      </c>
      <c r="E150" s="9">
        <v>33.0</v>
      </c>
      <c r="F150" s="9">
        <v>17.0</v>
      </c>
      <c r="G150" s="9">
        <v>1.0</v>
      </c>
      <c r="H150" s="9">
        <v>5.0</v>
      </c>
      <c r="I150" s="66">
        <v>44501.0</v>
      </c>
    </row>
    <row r="151">
      <c r="A151" s="65">
        <v>149.0</v>
      </c>
      <c r="B151" s="35" t="s">
        <v>153</v>
      </c>
      <c r="C151" s="9">
        <v>30.0</v>
      </c>
      <c r="D151" s="9">
        <v>0.0</v>
      </c>
      <c r="E151" s="9">
        <v>15.0</v>
      </c>
      <c r="F151" s="9">
        <v>6.0</v>
      </c>
      <c r="G151" s="9">
        <v>0.0</v>
      </c>
      <c r="H151" s="9">
        <v>6.0</v>
      </c>
      <c r="I151" s="66">
        <v>44502.0</v>
      </c>
    </row>
    <row r="152">
      <c r="A152" s="65">
        <v>150.0</v>
      </c>
      <c r="B152" s="35" t="s">
        <v>154</v>
      </c>
      <c r="C152" s="9">
        <v>20.0</v>
      </c>
      <c r="D152" s="9">
        <v>0.0</v>
      </c>
      <c r="E152" s="9">
        <v>4.0</v>
      </c>
      <c r="F152" s="9">
        <v>6.0</v>
      </c>
      <c r="G152" s="9">
        <v>0.0</v>
      </c>
      <c r="H152" s="9">
        <v>1.0</v>
      </c>
      <c r="I152" s="66">
        <v>44502.0</v>
      </c>
    </row>
    <row r="153">
      <c r="A153" s="65">
        <v>151.0</v>
      </c>
      <c r="B153" s="35" t="s">
        <v>155</v>
      </c>
      <c r="C153" s="9">
        <v>23.0</v>
      </c>
      <c r="D153" s="9">
        <v>0.0</v>
      </c>
      <c r="E153" s="9">
        <v>5.0</v>
      </c>
      <c r="F153" s="9">
        <v>6.0</v>
      </c>
      <c r="G153" s="9">
        <v>0.0</v>
      </c>
      <c r="H153" s="9">
        <v>1.0</v>
      </c>
      <c r="I153" s="66">
        <v>44501.0</v>
      </c>
    </row>
    <row r="154">
      <c r="A154" s="65">
        <v>152.0</v>
      </c>
      <c r="B154" s="35" t="s">
        <v>156</v>
      </c>
      <c r="C154" s="9">
        <v>14.0</v>
      </c>
      <c r="D154" s="9">
        <v>0.0</v>
      </c>
      <c r="E154" s="9">
        <v>9.0</v>
      </c>
      <c r="F154" s="9">
        <v>2.0</v>
      </c>
      <c r="G154" s="9">
        <v>0.0</v>
      </c>
      <c r="H154" s="9">
        <v>1.0</v>
      </c>
      <c r="I154" s="66">
        <v>44504.0</v>
      </c>
    </row>
    <row r="155">
      <c r="A155" s="65">
        <v>153.0</v>
      </c>
      <c r="B155" s="35" t="s">
        <v>157</v>
      </c>
      <c r="C155" s="9">
        <v>15.0</v>
      </c>
      <c r="D155" s="9">
        <v>0.0</v>
      </c>
      <c r="E155" s="9">
        <v>7.0</v>
      </c>
      <c r="F155" s="9">
        <v>4.0</v>
      </c>
      <c r="G155" s="9">
        <v>0.0</v>
      </c>
      <c r="H155" s="9">
        <v>3.0</v>
      </c>
      <c r="I155" s="66">
        <v>44501.0</v>
      </c>
    </row>
    <row r="156">
      <c r="A156" s="65">
        <v>154.0</v>
      </c>
      <c r="B156" s="35" t="s">
        <v>158</v>
      </c>
      <c r="C156" s="9">
        <v>24.0</v>
      </c>
      <c r="D156" s="9">
        <v>0.0</v>
      </c>
      <c r="E156" s="9">
        <v>19.0</v>
      </c>
      <c r="F156" s="9">
        <v>6.0</v>
      </c>
      <c r="G156" s="9">
        <v>0.0</v>
      </c>
      <c r="H156" s="9">
        <v>5.0</v>
      </c>
      <c r="I156" s="66">
        <v>44501.0</v>
      </c>
    </row>
    <row r="157">
      <c r="A157" s="65">
        <v>155.0</v>
      </c>
      <c r="B157" s="35" t="s">
        <v>159</v>
      </c>
      <c r="C157" s="9">
        <v>6.0</v>
      </c>
      <c r="D157" s="9">
        <v>0.0</v>
      </c>
      <c r="E157" s="9">
        <v>5.0</v>
      </c>
      <c r="F157" s="9">
        <v>3.0</v>
      </c>
      <c r="G157" s="9">
        <v>0.0</v>
      </c>
      <c r="H157" s="9">
        <v>2.0</v>
      </c>
      <c r="I157" s="66">
        <v>44502.0</v>
      </c>
    </row>
    <row r="158">
      <c r="A158" s="65">
        <v>156.0</v>
      </c>
      <c r="B158" s="35" t="s">
        <v>160</v>
      </c>
      <c r="C158" s="9">
        <v>17.0</v>
      </c>
      <c r="D158" s="9">
        <v>1.0</v>
      </c>
      <c r="E158" s="9">
        <v>7.0</v>
      </c>
      <c r="F158" s="9">
        <v>3.0</v>
      </c>
      <c r="G158" s="9">
        <v>0.0</v>
      </c>
      <c r="H158" s="9">
        <v>2.0</v>
      </c>
      <c r="I158" s="66">
        <v>44501.0</v>
      </c>
    </row>
    <row r="159">
      <c r="A159" s="65">
        <v>157.0</v>
      </c>
      <c r="B159" s="35" t="s">
        <v>161</v>
      </c>
      <c r="C159" s="9">
        <v>14.0</v>
      </c>
      <c r="D159" s="9">
        <v>0.0</v>
      </c>
      <c r="E159" s="9">
        <v>2.0</v>
      </c>
      <c r="F159" s="9">
        <v>4.0</v>
      </c>
      <c r="G159" s="9">
        <v>12.0</v>
      </c>
      <c r="H159" s="9">
        <v>4.0</v>
      </c>
      <c r="I159" s="66">
        <v>44502.0</v>
      </c>
    </row>
    <row r="160">
      <c r="A160" s="65">
        <v>158.0</v>
      </c>
      <c r="B160" s="35" t="s">
        <v>162</v>
      </c>
      <c r="C160" s="9">
        <v>20.0</v>
      </c>
      <c r="D160" s="9">
        <v>1.0</v>
      </c>
      <c r="E160" s="9">
        <v>6.0</v>
      </c>
      <c r="F160" s="9">
        <v>6.0</v>
      </c>
      <c r="G160" s="9">
        <v>0.0</v>
      </c>
      <c r="H160" s="9">
        <v>1.0</v>
      </c>
      <c r="I160" s="66">
        <v>44501.0</v>
      </c>
    </row>
    <row r="161">
      <c r="A161" s="65">
        <v>159.0</v>
      </c>
      <c r="B161" s="35" t="s">
        <v>163</v>
      </c>
      <c r="C161" s="9">
        <v>27.0</v>
      </c>
      <c r="D161" s="9">
        <v>0.0</v>
      </c>
      <c r="E161" s="9">
        <v>7.0</v>
      </c>
      <c r="F161" s="9">
        <v>8.0</v>
      </c>
      <c r="G161" s="9">
        <v>0.0</v>
      </c>
      <c r="H161" s="9">
        <v>2.0</v>
      </c>
      <c r="I161" s="66">
        <v>44501.0</v>
      </c>
    </row>
    <row r="162">
      <c r="A162" s="65">
        <v>160.0</v>
      </c>
      <c r="B162" s="35" t="s">
        <v>164</v>
      </c>
      <c r="C162" s="9">
        <v>6.0</v>
      </c>
      <c r="D162" s="9">
        <v>0.0</v>
      </c>
      <c r="E162" s="9">
        <v>6.0</v>
      </c>
      <c r="F162" s="9">
        <v>1.0</v>
      </c>
      <c r="G162" s="9">
        <v>0.0</v>
      </c>
      <c r="H162" s="9">
        <v>1.0</v>
      </c>
      <c r="I162" s="66">
        <v>44501.0</v>
      </c>
    </row>
    <row r="163">
      <c r="A163" s="65">
        <v>161.0</v>
      </c>
      <c r="B163" s="35" t="s">
        <v>165</v>
      </c>
      <c r="C163" s="9">
        <v>17.0</v>
      </c>
      <c r="D163" s="9">
        <v>0.0</v>
      </c>
      <c r="E163" s="9">
        <v>6.0</v>
      </c>
      <c r="F163" s="9">
        <v>5.0</v>
      </c>
      <c r="G163" s="9">
        <v>1223.0</v>
      </c>
      <c r="H163" s="9">
        <v>3.0</v>
      </c>
      <c r="I163" s="66">
        <v>44501.0</v>
      </c>
    </row>
    <row r="164">
      <c r="A164" s="65">
        <v>162.0</v>
      </c>
      <c r="B164" s="35" t="s">
        <v>166</v>
      </c>
      <c r="C164" s="9">
        <v>32.0</v>
      </c>
      <c r="D164" s="9">
        <v>0.0</v>
      </c>
      <c r="E164" s="9">
        <v>11.0</v>
      </c>
      <c r="F164" s="9">
        <v>8.0</v>
      </c>
      <c r="G164" s="9">
        <v>0.0</v>
      </c>
      <c r="H164" s="9">
        <v>4.0</v>
      </c>
      <c r="I164" s="66">
        <v>44501.0</v>
      </c>
    </row>
    <row r="165">
      <c r="A165" s="65">
        <v>163.0</v>
      </c>
      <c r="B165" s="35" t="s">
        <v>214</v>
      </c>
      <c r="C165" s="9">
        <v>21.0</v>
      </c>
      <c r="D165" s="9">
        <v>2.0</v>
      </c>
      <c r="E165" s="9">
        <v>13.0</v>
      </c>
      <c r="F165" s="9">
        <v>4.0</v>
      </c>
      <c r="G165" s="9">
        <v>0.0</v>
      </c>
      <c r="H165" s="9">
        <v>3.0</v>
      </c>
      <c r="I165" s="66">
        <v>44502.0</v>
      </c>
    </row>
    <row r="166">
      <c r="A166" s="65">
        <v>164.0</v>
      </c>
      <c r="B166" s="35" t="s">
        <v>168</v>
      </c>
      <c r="C166" s="9">
        <v>14.0</v>
      </c>
      <c r="D166" s="9">
        <v>1.0</v>
      </c>
      <c r="E166" s="9">
        <v>7.0</v>
      </c>
      <c r="F166" s="9">
        <v>8.0</v>
      </c>
      <c r="G166" s="9">
        <v>2.0</v>
      </c>
      <c r="H166" s="9">
        <v>6.0</v>
      </c>
      <c r="I166" s="66">
        <v>44502.0</v>
      </c>
    </row>
    <row r="167">
      <c r="A167" s="65">
        <v>165.0</v>
      </c>
      <c r="B167" s="35" t="s">
        <v>169</v>
      </c>
      <c r="C167" s="9">
        <v>33.0</v>
      </c>
      <c r="D167" s="9">
        <v>0.0</v>
      </c>
      <c r="E167" s="9">
        <v>9.0</v>
      </c>
      <c r="F167" s="9">
        <v>7.0</v>
      </c>
      <c r="G167" s="9">
        <v>0.0</v>
      </c>
      <c r="H167" s="9">
        <v>2.0</v>
      </c>
      <c r="I167" s="66">
        <v>44501.0</v>
      </c>
    </row>
    <row r="168">
      <c r="A168" s="65">
        <v>166.0</v>
      </c>
      <c r="B168" s="35" t="s">
        <v>170</v>
      </c>
      <c r="C168" s="9">
        <v>45.0</v>
      </c>
      <c r="D168" s="9">
        <v>0.0</v>
      </c>
      <c r="E168" s="9">
        <v>30.0</v>
      </c>
      <c r="F168" s="9">
        <v>13.0</v>
      </c>
      <c r="G168" s="9">
        <v>0.0</v>
      </c>
      <c r="H168" s="9">
        <v>6.0</v>
      </c>
      <c r="I168" s="66">
        <v>44501.0</v>
      </c>
    </row>
    <row r="169">
      <c r="A169" s="65">
        <v>167.0</v>
      </c>
      <c r="B169" s="35" t="s">
        <v>171</v>
      </c>
      <c r="C169" s="9">
        <v>70.0</v>
      </c>
      <c r="D169" s="9">
        <v>1.0</v>
      </c>
      <c r="E169" s="9">
        <v>41.0</v>
      </c>
      <c r="F169" s="9">
        <v>22.0</v>
      </c>
      <c r="G169" s="9">
        <v>0.0</v>
      </c>
      <c r="H169" s="9">
        <v>15.0</v>
      </c>
      <c r="I169" s="66">
        <v>44502.0</v>
      </c>
    </row>
    <row r="170">
      <c r="A170" s="65">
        <v>168.0</v>
      </c>
      <c r="B170" s="71" t="s">
        <v>172</v>
      </c>
      <c r="C170" s="9">
        <v>6.0</v>
      </c>
      <c r="D170" s="9">
        <v>0.0</v>
      </c>
      <c r="E170" s="9">
        <v>3.0</v>
      </c>
      <c r="F170" s="9">
        <v>1.0</v>
      </c>
      <c r="G170" s="9">
        <v>1.0</v>
      </c>
      <c r="H170" s="9">
        <v>0.0</v>
      </c>
      <c r="I170" s="66">
        <v>44502.0</v>
      </c>
    </row>
    <row r="171">
      <c r="A171" s="65">
        <v>169.0</v>
      </c>
      <c r="B171" s="72" t="s">
        <v>173</v>
      </c>
      <c r="C171" s="9">
        <v>9.0</v>
      </c>
      <c r="D171" s="9">
        <v>8.0</v>
      </c>
      <c r="E171" s="9">
        <v>8.0</v>
      </c>
      <c r="F171" s="9">
        <v>6.0</v>
      </c>
      <c r="G171" s="9">
        <v>8.0</v>
      </c>
      <c r="H171" s="9">
        <v>8.0</v>
      </c>
      <c r="I171" s="66">
        <v>44501.0</v>
      </c>
    </row>
    <row r="172">
      <c r="A172" s="65">
        <v>170.0</v>
      </c>
      <c r="B172" s="72" t="s">
        <v>174</v>
      </c>
      <c r="C172" s="9">
        <v>3.0</v>
      </c>
      <c r="D172" s="9">
        <v>0.0</v>
      </c>
      <c r="E172" s="9">
        <v>1.0</v>
      </c>
      <c r="F172" s="9">
        <v>1.0</v>
      </c>
      <c r="G172" s="9">
        <v>0.0</v>
      </c>
      <c r="H172" s="9">
        <v>1.0</v>
      </c>
      <c r="I172" s="66">
        <v>44501.0</v>
      </c>
    </row>
    <row r="173">
      <c r="A173" s="65">
        <v>171.0</v>
      </c>
      <c r="B173" s="72" t="s">
        <v>175</v>
      </c>
      <c r="C173" s="9">
        <v>25.0</v>
      </c>
      <c r="D173" s="9">
        <v>0.0</v>
      </c>
      <c r="E173" s="9">
        <v>0.0</v>
      </c>
      <c r="F173" s="9">
        <v>4.0</v>
      </c>
      <c r="G173" s="9">
        <v>0.0</v>
      </c>
      <c r="H173" s="9">
        <v>2.0</v>
      </c>
      <c r="I173" s="66">
        <v>44501.0</v>
      </c>
    </row>
    <row r="174">
      <c r="A174" s="65">
        <v>172.0</v>
      </c>
      <c r="B174" s="72" t="s">
        <v>176</v>
      </c>
      <c r="C174" s="9">
        <v>3.0</v>
      </c>
      <c r="D174" s="9">
        <v>0.0</v>
      </c>
      <c r="E174" s="9">
        <v>2.0</v>
      </c>
      <c r="F174" s="9">
        <v>5.0</v>
      </c>
      <c r="G174" s="9">
        <v>0.0</v>
      </c>
      <c r="H174" s="9">
        <v>3.0</v>
      </c>
      <c r="I174" s="66">
        <v>44501.0</v>
      </c>
    </row>
    <row r="175">
      <c r="A175" s="65">
        <v>173.0</v>
      </c>
      <c r="B175" s="72" t="s">
        <v>177</v>
      </c>
      <c r="C175" s="9">
        <v>3.0</v>
      </c>
      <c r="D175" s="9">
        <v>1.0</v>
      </c>
      <c r="E175" s="9">
        <v>2.0</v>
      </c>
      <c r="F175" s="9">
        <v>2.0</v>
      </c>
      <c r="G175" s="9">
        <v>1.0</v>
      </c>
      <c r="H175" s="9">
        <v>1.0</v>
      </c>
      <c r="I175" s="66">
        <v>44503.0</v>
      </c>
    </row>
    <row r="176">
      <c r="A176" s="65">
        <v>174.0</v>
      </c>
      <c r="B176" s="72" t="s">
        <v>178</v>
      </c>
      <c r="C176" s="9">
        <v>4.0</v>
      </c>
      <c r="D176" s="9">
        <v>0.0</v>
      </c>
      <c r="E176" s="9">
        <v>2.0</v>
      </c>
      <c r="F176" s="9">
        <v>1.0</v>
      </c>
      <c r="G176" s="9">
        <v>0.0</v>
      </c>
      <c r="H176" s="9">
        <v>1.0</v>
      </c>
      <c r="I176" s="66">
        <v>44501.0</v>
      </c>
    </row>
    <row r="177">
      <c r="A177" s="65">
        <v>175.0</v>
      </c>
      <c r="B177" s="72" t="s">
        <v>179</v>
      </c>
      <c r="C177" s="9">
        <v>2.0</v>
      </c>
      <c r="D177" s="9">
        <v>0.0</v>
      </c>
      <c r="E177" s="9">
        <v>0.0</v>
      </c>
      <c r="F177" s="9">
        <v>2.0</v>
      </c>
      <c r="G177" s="9">
        <v>0.0</v>
      </c>
      <c r="H177" s="9">
        <v>0.0</v>
      </c>
      <c r="I177" s="66">
        <v>44501.0</v>
      </c>
    </row>
    <row r="178">
      <c r="A178" s="65">
        <v>176.0</v>
      </c>
      <c r="B178" s="72" t="s">
        <v>180</v>
      </c>
      <c r="C178" s="9">
        <v>7.0</v>
      </c>
      <c r="D178" s="9">
        <v>0.0</v>
      </c>
      <c r="E178" s="9">
        <v>1.0</v>
      </c>
      <c r="F178" s="9">
        <v>8.0</v>
      </c>
      <c r="G178" s="9">
        <v>0.0</v>
      </c>
      <c r="H178" s="9">
        <v>1.0</v>
      </c>
      <c r="I178" s="66">
        <v>44501.0</v>
      </c>
    </row>
    <row r="179">
      <c r="A179" s="65">
        <v>177.0</v>
      </c>
      <c r="B179" s="72" t="s">
        <v>181</v>
      </c>
      <c r="C179" s="9">
        <v>29.0</v>
      </c>
      <c r="D179" s="9">
        <v>0.0</v>
      </c>
      <c r="E179" s="9">
        <v>4.0</v>
      </c>
      <c r="F179" s="9">
        <v>6.0</v>
      </c>
      <c r="G179" s="9">
        <v>0.0</v>
      </c>
      <c r="H179" s="9">
        <v>0.0</v>
      </c>
      <c r="I179" s="66">
        <v>44501.0</v>
      </c>
    </row>
    <row r="180">
      <c r="A180" s="65">
        <v>178.0</v>
      </c>
      <c r="B180" s="72" t="s">
        <v>182</v>
      </c>
      <c r="C180" s="9">
        <v>28.0</v>
      </c>
      <c r="D180" s="9">
        <v>1.0</v>
      </c>
      <c r="E180" s="9">
        <v>10.0</v>
      </c>
      <c r="F180" s="9">
        <v>18.0</v>
      </c>
      <c r="G180" s="9">
        <v>0.0</v>
      </c>
      <c r="H180" s="9">
        <v>3.0</v>
      </c>
      <c r="I180" s="66">
        <v>44504.0</v>
      </c>
    </row>
    <row r="181">
      <c r="A181" s="65">
        <v>179.0</v>
      </c>
      <c r="B181" s="72" t="s">
        <v>183</v>
      </c>
      <c r="C181" s="9">
        <v>14.0</v>
      </c>
      <c r="D181" s="9">
        <v>0.0</v>
      </c>
      <c r="E181" s="9">
        <v>2.0</v>
      </c>
      <c r="F181" s="9">
        <v>2.0</v>
      </c>
      <c r="G181" s="9">
        <v>0.0</v>
      </c>
      <c r="H181" s="9">
        <v>0.0</v>
      </c>
      <c r="I181" s="66">
        <v>44501.0</v>
      </c>
    </row>
    <row r="182">
      <c r="A182" s="65">
        <v>180.0</v>
      </c>
      <c r="B182" s="72" t="s">
        <v>184</v>
      </c>
      <c r="C182" s="9">
        <v>24.0</v>
      </c>
      <c r="D182" s="9">
        <v>1.0</v>
      </c>
      <c r="E182" s="9">
        <v>20.0</v>
      </c>
      <c r="F182" s="9">
        <v>8.0</v>
      </c>
      <c r="G182" s="9">
        <v>0.0</v>
      </c>
      <c r="H182" s="9">
        <v>7.0</v>
      </c>
      <c r="I182" s="66">
        <v>44501.0</v>
      </c>
    </row>
    <row r="183">
      <c r="A183" s="65">
        <v>181.0</v>
      </c>
      <c r="B183" s="72" t="s">
        <v>185</v>
      </c>
      <c r="C183" s="9">
        <v>7.0</v>
      </c>
      <c r="D183" s="9">
        <v>0.0</v>
      </c>
      <c r="E183" s="9">
        <v>7.0</v>
      </c>
      <c r="F183" s="9">
        <v>1.0</v>
      </c>
      <c r="G183" s="9">
        <v>0.0</v>
      </c>
      <c r="H183" s="9">
        <v>1.0</v>
      </c>
      <c r="I183" s="66">
        <v>44501.0</v>
      </c>
    </row>
    <row r="184">
      <c r="A184" s="65">
        <v>182.0</v>
      </c>
      <c r="B184" s="72" t="s">
        <v>186</v>
      </c>
      <c r="C184" s="9">
        <v>17.0</v>
      </c>
      <c r="D184" s="9">
        <v>0.0</v>
      </c>
      <c r="E184" s="9">
        <v>15.0</v>
      </c>
      <c r="F184" s="9">
        <v>3.0</v>
      </c>
      <c r="G184" s="9">
        <v>0.0</v>
      </c>
      <c r="H184" s="9">
        <v>1.0</v>
      </c>
      <c r="I184" s="66">
        <v>44502.0</v>
      </c>
    </row>
    <row r="185">
      <c r="A185" s="65">
        <v>183.0</v>
      </c>
      <c r="B185" s="72" t="s">
        <v>187</v>
      </c>
      <c r="C185" s="9">
        <v>13.0</v>
      </c>
      <c r="D185" s="9">
        <v>0.0</v>
      </c>
      <c r="E185" s="9">
        <v>11.0</v>
      </c>
      <c r="F185" s="9">
        <v>1.0</v>
      </c>
      <c r="G185" s="9">
        <v>0.0</v>
      </c>
      <c r="H185" s="9">
        <v>1.0</v>
      </c>
      <c r="I185" s="66">
        <v>44502.0</v>
      </c>
    </row>
    <row r="186">
      <c r="A186" s="65">
        <v>184.0</v>
      </c>
      <c r="B186" s="72" t="s">
        <v>188</v>
      </c>
      <c r="C186" s="9">
        <v>13.0</v>
      </c>
      <c r="D186" s="9">
        <v>0.0</v>
      </c>
      <c r="E186" s="9">
        <v>5.0</v>
      </c>
      <c r="F186" s="9">
        <v>3.0</v>
      </c>
      <c r="G186" s="9">
        <v>0.0</v>
      </c>
      <c r="H186" s="9">
        <v>1.0</v>
      </c>
      <c r="I186" s="66">
        <v>44501.0</v>
      </c>
    </row>
    <row r="187">
      <c r="A187" s="65">
        <v>185.0</v>
      </c>
      <c r="B187" s="72" t="s">
        <v>189</v>
      </c>
      <c r="C187" s="9">
        <v>10.0</v>
      </c>
      <c r="D187" s="9">
        <v>0.0</v>
      </c>
      <c r="E187" s="9">
        <v>7.0</v>
      </c>
      <c r="F187" s="9">
        <v>2.0</v>
      </c>
      <c r="G187" s="9">
        <v>0.0</v>
      </c>
      <c r="H187" s="9">
        <v>2.0</v>
      </c>
      <c r="I187" s="66">
        <v>44502.0</v>
      </c>
    </row>
    <row r="188">
      <c r="A188" s="65">
        <v>186.0</v>
      </c>
      <c r="B188" s="73" t="s">
        <v>190</v>
      </c>
      <c r="C188" s="69">
        <v>7.0</v>
      </c>
      <c r="D188" s="9">
        <v>0.0</v>
      </c>
      <c r="E188" s="9">
        <v>7.0</v>
      </c>
      <c r="F188" s="9">
        <v>5.0</v>
      </c>
      <c r="G188" s="9">
        <v>0.0</v>
      </c>
      <c r="H188" s="69">
        <v>5.0</v>
      </c>
      <c r="I188" s="66">
        <v>44501.0</v>
      </c>
    </row>
    <row r="189">
      <c r="A189" s="74" t="s">
        <v>191</v>
      </c>
      <c r="C189" s="75">
        <f t="shared" ref="C189:H189" si="1">SUM(C3:C188)</f>
        <v>7066</v>
      </c>
      <c r="D189" s="75">
        <f t="shared" si="1"/>
        <v>172</v>
      </c>
      <c r="E189" s="75">
        <f t="shared" si="1"/>
        <v>4203</v>
      </c>
      <c r="F189" s="75">
        <f t="shared" si="1"/>
        <v>2580</v>
      </c>
      <c r="G189" s="75">
        <f t="shared" si="1"/>
        <v>1305</v>
      </c>
      <c r="H189" s="75">
        <f t="shared" si="1"/>
        <v>1250</v>
      </c>
    </row>
    <row r="190">
      <c r="A190" s="74"/>
      <c r="B190" s="74"/>
    </row>
    <row r="191">
      <c r="A191" s="74"/>
      <c r="B191" s="74"/>
    </row>
    <row r="192">
      <c r="A192" s="74"/>
      <c r="B192" s="76"/>
    </row>
    <row r="193">
      <c r="A193" s="74"/>
      <c r="B193" s="77"/>
    </row>
    <row r="194">
      <c r="A194" s="74"/>
      <c r="B194" s="77"/>
    </row>
    <row r="195">
      <c r="A195" s="74"/>
      <c r="B195" s="77"/>
    </row>
    <row r="196">
      <c r="A196" s="74"/>
      <c r="B196" s="77"/>
    </row>
    <row r="197">
      <c r="A197" s="74"/>
      <c r="B197" s="77"/>
    </row>
    <row r="198">
      <c r="A198" s="74"/>
      <c r="B198" s="77"/>
    </row>
    <row r="199">
      <c r="A199" s="74"/>
      <c r="B199" s="77"/>
    </row>
    <row r="200">
      <c r="A200" s="74"/>
      <c r="B200" s="77"/>
    </row>
    <row r="201">
      <c r="A201" s="74"/>
      <c r="B201" s="77"/>
    </row>
    <row r="202">
      <c r="A202" s="74"/>
      <c r="B202" s="77"/>
    </row>
    <row r="203">
      <c r="A203" s="74"/>
      <c r="B203" s="77"/>
    </row>
    <row r="204">
      <c r="A204" s="74"/>
      <c r="B204" s="77"/>
    </row>
    <row r="205">
      <c r="A205" s="74"/>
      <c r="B205" s="77"/>
    </row>
    <row r="206">
      <c r="A206" s="74"/>
      <c r="B206" s="77"/>
    </row>
    <row r="207">
      <c r="A207" s="74"/>
      <c r="B207" s="77"/>
    </row>
    <row r="208">
      <c r="A208" s="74"/>
      <c r="B208" s="77"/>
    </row>
    <row r="209">
      <c r="A209" s="74"/>
      <c r="B209" s="77"/>
    </row>
    <row r="210">
      <c r="A210" s="74"/>
      <c r="B210" s="77"/>
    </row>
    <row r="211">
      <c r="A211" s="74"/>
      <c r="B211" s="77"/>
    </row>
    <row r="212">
      <c r="A212" s="74"/>
      <c r="B212" s="77"/>
    </row>
    <row r="213">
      <c r="A213" s="74"/>
      <c r="B213" s="77"/>
    </row>
    <row r="214">
      <c r="A214" s="74"/>
      <c r="B214" s="77"/>
    </row>
    <row r="215">
      <c r="A215" s="74"/>
      <c r="B215" s="77"/>
    </row>
    <row r="216">
      <c r="A216" s="74"/>
      <c r="B216" s="77"/>
    </row>
    <row r="217">
      <c r="A217" s="74"/>
      <c r="B217" s="77"/>
    </row>
    <row r="218">
      <c r="A218" s="74"/>
      <c r="B218" s="77"/>
    </row>
    <row r="219">
      <c r="A219" s="74"/>
      <c r="B219" s="77"/>
    </row>
    <row r="220">
      <c r="A220" s="74"/>
      <c r="B220" s="77"/>
    </row>
    <row r="221">
      <c r="A221" s="74"/>
      <c r="B221" s="77"/>
    </row>
    <row r="222">
      <c r="A222" s="74"/>
      <c r="B222" s="77"/>
    </row>
    <row r="223">
      <c r="A223" s="74"/>
      <c r="B223" s="77"/>
    </row>
    <row r="224">
      <c r="A224" s="74"/>
      <c r="B224" s="77"/>
    </row>
    <row r="225">
      <c r="A225" s="74"/>
      <c r="B225" s="77"/>
    </row>
    <row r="226">
      <c r="A226" s="74"/>
      <c r="B226" s="77"/>
    </row>
    <row r="227">
      <c r="A227" s="74"/>
      <c r="B227" s="77"/>
    </row>
    <row r="228">
      <c r="A228" s="74"/>
      <c r="B228" s="77"/>
    </row>
    <row r="229">
      <c r="A229" s="74"/>
      <c r="B229" s="77"/>
    </row>
    <row r="230">
      <c r="A230" s="74"/>
      <c r="B230" s="77"/>
    </row>
    <row r="231">
      <c r="A231" s="74"/>
      <c r="B231" s="77"/>
    </row>
    <row r="232">
      <c r="A232" s="74"/>
      <c r="B232" s="77"/>
    </row>
    <row r="233">
      <c r="A233" s="74"/>
      <c r="B233" s="77"/>
    </row>
    <row r="234">
      <c r="A234" s="74"/>
      <c r="B234" s="77"/>
    </row>
    <row r="235">
      <c r="A235" s="74"/>
      <c r="B235" s="77"/>
    </row>
    <row r="236">
      <c r="A236" s="74"/>
      <c r="B236" s="77"/>
    </row>
    <row r="237">
      <c r="A237" s="74"/>
      <c r="B237" s="77"/>
    </row>
    <row r="238">
      <c r="A238" s="74"/>
      <c r="B238" s="77"/>
    </row>
    <row r="239">
      <c r="A239" s="74"/>
      <c r="B239" s="77"/>
    </row>
    <row r="240">
      <c r="A240" s="74"/>
      <c r="B240" s="77"/>
    </row>
    <row r="241">
      <c r="A241" s="74"/>
      <c r="B241" s="77"/>
    </row>
    <row r="242">
      <c r="A242" s="74"/>
      <c r="B242" s="77"/>
    </row>
    <row r="243">
      <c r="A243" s="74"/>
      <c r="B243" s="77"/>
    </row>
    <row r="244">
      <c r="A244" s="74"/>
      <c r="B244" s="77"/>
    </row>
    <row r="245">
      <c r="A245" s="74"/>
      <c r="B245" s="77"/>
    </row>
    <row r="246">
      <c r="A246" s="74"/>
      <c r="B246" s="77"/>
    </row>
    <row r="247">
      <c r="A247" s="74"/>
      <c r="B247" s="77"/>
    </row>
    <row r="248">
      <c r="A248" s="74"/>
      <c r="B248" s="77"/>
    </row>
    <row r="249">
      <c r="A249" s="74"/>
      <c r="B249" s="77"/>
    </row>
    <row r="250">
      <c r="A250" s="74"/>
      <c r="B250" s="77"/>
    </row>
    <row r="251">
      <c r="A251" s="74"/>
      <c r="B251" s="77"/>
    </row>
    <row r="252">
      <c r="A252" s="74"/>
      <c r="B252" s="77"/>
    </row>
    <row r="253">
      <c r="A253" s="74"/>
      <c r="B253" s="77"/>
    </row>
    <row r="254">
      <c r="A254" s="74"/>
      <c r="B254" s="77"/>
    </row>
    <row r="255">
      <c r="A255" s="74"/>
      <c r="B255" s="77"/>
    </row>
    <row r="256">
      <c r="A256" s="74"/>
      <c r="B256" s="77"/>
    </row>
    <row r="257">
      <c r="A257" s="74"/>
      <c r="B257" s="77"/>
    </row>
    <row r="258">
      <c r="A258" s="74"/>
      <c r="B258" s="77"/>
    </row>
    <row r="259">
      <c r="A259" s="74"/>
      <c r="B259" s="77"/>
    </row>
    <row r="260">
      <c r="A260" s="74"/>
      <c r="B260" s="77"/>
    </row>
    <row r="261">
      <c r="A261" s="74"/>
      <c r="B261" s="77"/>
    </row>
    <row r="262">
      <c r="A262" s="74"/>
      <c r="B262" s="77"/>
    </row>
    <row r="263">
      <c r="A263" s="74"/>
      <c r="B263" s="77"/>
    </row>
    <row r="264">
      <c r="A264" s="74"/>
      <c r="B264" s="77"/>
    </row>
    <row r="265">
      <c r="A265" s="74"/>
      <c r="B265" s="77"/>
    </row>
    <row r="266">
      <c r="A266" s="74"/>
      <c r="B266" s="77"/>
    </row>
    <row r="267">
      <c r="A267" s="74"/>
      <c r="B267" s="77"/>
    </row>
    <row r="268">
      <c r="A268" s="74"/>
      <c r="B268" s="77"/>
    </row>
    <row r="269">
      <c r="A269" s="74"/>
      <c r="B269" s="77"/>
    </row>
    <row r="270">
      <c r="A270" s="74"/>
      <c r="B270" s="77"/>
    </row>
    <row r="271">
      <c r="A271" s="74"/>
      <c r="B271" s="77"/>
    </row>
    <row r="272">
      <c r="A272" s="74"/>
      <c r="B272" s="77"/>
    </row>
    <row r="273">
      <c r="A273" s="74"/>
      <c r="B273" s="77"/>
    </row>
    <row r="274">
      <c r="A274" s="74"/>
      <c r="B274" s="77"/>
    </row>
    <row r="275">
      <c r="A275" s="74"/>
      <c r="B275" s="77"/>
    </row>
    <row r="276">
      <c r="A276" s="74"/>
      <c r="B276" s="77"/>
    </row>
    <row r="277">
      <c r="A277" s="74"/>
      <c r="B277" s="77"/>
    </row>
    <row r="278">
      <c r="A278" s="74"/>
      <c r="B278" s="77"/>
    </row>
    <row r="279">
      <c r="A279" s="74"/>
      <c r="B279" s="77"/>
    </row>
    <row r="280">
      <c r="A280" s="74"/>
      <c r="B280" s="77"/>
    </row>
    <row r="281">
      <c r="A281" s="74"/>
      <c r="B281" s="77"/>
    </row>
    <row r="282">
      <c r="A282" s="74"/>
      <c r="B282" s="77"/>
    </row>
    <row r="283">
      <c r="A283" s="74"/>
      <c r="B283" s="77"/>
    </row>
    <row r="284">
      <c r="A284" s="74"/>
      <c r="B284" s="77"/>
    </row>
    <row r="285">
      <c r="A285" s="74"/>
      <c r="B285" s="77"/>
    </row>
    <row r="286">
      <c r="A286" s="74"/>
      <c r="B286" s="77"/>
    </row>
    <row r="287">
      <c r="A287" s="74"/>
      <c r="B287" s="77"/>
    </row>
    <row r="288">
      <c r="A288" s="74"/>
      <c r="B288" s="77"/>
    </row>
    <row r="289">
      <c r="A289" s="74"/>
      <c r="B289" s="77"/>
    </row>
    <row r="290">
      <c r="A290" s="74"/>
      <c r="B290" s="77"/>
    </row>
    <row r="291">
      <c r="A291" s="74"/>
      <c r="B291" s="77"/>
    </row>
    <row r="292">
      <c r="A292" s="74"/>
      <c r="B292" s="77"/>
    </row>
    <row r="293">
      <c r="A293" s="74"/>
      <c r="B293" s="77"/>
    </row>
    <row r="294">
      <c r="A294" s="74"/>
      <c r="B294" s="77"/>
    </row>
    <row r="295">
      <c r="A295" s="74"/>
      <c r="B295" s="77"/>
    </row>
    <row r="296">
      <c r="A296" s="74"/>
      <c r="B296" s="77"/>
    </row>
    <row r="297">
      <c r="A297" s="74"/>
      <c r="B297" s="77"/>
    </row>
    <row r="298">
      <c r="A298" s="74"/>
      <c r="B298" s="77"/>
    </row>
    <row r="299">
      <c r="A299" s="74"/>
      <c r="B299" s="77"/>
    </row>
    <row r="300">
      <c r="A300" s="74"/>
      <c r="B300" s="77"/>
    </row>
    <row r="301">
      <c r="A301" s="74"/>
      <c r="B301" s="77"/>
    </row>
    <row r="302">
      <c r="A302" s="74"/>
      <c r="B302" s="77"/>
    </row>
    <row r="303">
      <c r="A303" s="74"/>
      <c r="B303" s="77"/>
    </row>
    <row r="304">
      <c r="A304" s="74"/>
      <c r="B304" s="77"/>
    </row>
    <row r="305">
      <c r="A305" s="74"/>
      <c r="B305" s="77"/>
    </row>
    <row r="306">
      <c r="A306" s="74"/>
      <c r="B306" s="77"/>
    </row>
    <row r="307">
      <c r="A307" s="74"/>
      <c r="B307" s="77"/>
    </row>
    <row r="308">
      <c r="A308" s="74"/>
      <c r="B308" s="77"/>
    </row>
    <row r="309">
      <c r="A309" s="74"/>
      <c r="B309" s="77"/>
    </row>
    <row r="310">
      <c r="A310" s="74"/>
      <c r="B310" s="77"/>
    </row>
    <row r="311">
      <c r="A311" s="74"/>
      <c r="B311" s="77"/>
    </row>
    <row r="312">
      <c r="A312" s="74"/>
      <c r="B312" s="77"/>
    </row>
    <row r="313">
      <c r="A313" s="74"/>
      <c r="B313" s="77"/>
    </row>
    <row r="314">
      <c r="A314" s="74"/>
      <c r="B314" s="77"/>
    </row>
    <row r="315">
      <c r="A315" s="74"/>
      <c r="B315" s="77"/>
    </row>
    <row r="316">
      <c r="A316" s="74"/>
      <c r="B316" s="77"/>
    </row>
    <row r="317">
      <c r="A317" s="74"/>
      <c r="B317" s="77"/>
    </row>
    <row r="318">
      <c r="A318" s="74"/>
      <c r="B318" s="77"/>
    </row>
    <row r="319">
      <c r="A319" s="74"/>
      <c r="B319" s="77"/>
    </row>
    <row r="320">
      <c r="A320" s="74"/>
      <c r="B320" s="77"/>
    </row>
    <row r="321">
      <c r="A321" s="74"/>
      <c r="B321" s="77"/>
    </row>
    <row r="322">
      <c r="A322" s="74"/>
      <c r="B322" s="77"/>
    </row>
    <row r="323">
      <c r="A323" s="74"/>
      <c r="B323" s="77"/>
    </row>
    <row r="324">
      <c r="A324" s="74"/>
      <c r="B324" s="77"/>
    </row>
    <row r="325">
      <c r="A325" s="74"/>
      <c r="B325" s="77"/>
    </row>
    <row r="326">
      <c r="A326" s="74"/>
      <c r="B326" s="77"/>
    </row>
    <row r="327">
      <c r="A327" s="74"/>
      <c r="B327" s="77"/>
    </row>
    <row r="328">
      <c r="A328" s="74"/>
      <c r="B328" s="77"/>
    </row>
    <row r="329">
      <c r="A329" s="74"/>
      <c r="B329" s="77"/>
    </row>
    <row r="330">
      <c r="A330" s="74"/>
      <c r="B330" s="77"/>
    </row>
    <row r="331">
      <c r="A331" s="74"/>
      <c r="B331" s="77"/>
    </row>
    <row r="332">
      <c r="A332" s="74"/>
      <c r="B332" s="77"/>
    </row>
    <row r="333">
      <c r="A333" s="74"/>
      <c r="B333" s="77"/>
    </row>
    <row r="334">
      <c r="A334" s="74"/>
      <c r="B334" s="77"/>
    </row>
    <row r="335">
      <c r="A335" s="74"/>
      <c r="B335" s="77"/>
    </row>
    <row r="336">
      <c r="A336" s="74"/>
      <c r="B336" s="77"/>
    </row>
    <row r="337">
      <c r="A337" s="74"/>
      <c r="B337" s="77"/>
    </row>
    <row r="338">
      <c r="A338" s="74"/>
      <c r="B338" s="77"/>
    </row>
    <row r="339">
      <c r="A339" s="74"/>
      <c r="B339" s="77"/>
    </row>
    <row r="340">
      <c r="A340" s="74"/>
      <c r="B340" s="77"/>
    </row>
    <row r="341">
      <c r="A341" s="74"/>
      <c r="B341" s="77"/>
    </row>
    <row r="342">
      <c r="A342" s="74"/>
      <c r="B342" s="77"/>
    </row>
    <row r="343">
      <c r="A343" s="74"/>
      <c r="B343" s="77"/>
    </row>
    <row r="344">
      <c r="A344" s="74"/>
      <c r="B344" s="77"/>
    </row>
    <row r="345">
      <c r="A345" s="74"/>
      <c r="B345" s="77"/>
    </row>
    <row r="346">
      <c r="A346" s="74"/>
      <c r="B346" s="77"/>
    </row>
    <row r="347">
      <c r="A347" s="74"/>
      <c r="B347" s="77"/>
    </row>
    <row r="348">
      <c r="A348" s="74"/>
      <c r="B348" s="77"/>
    </row>
    <row r="349">
      <c r="A349" s="74"/>
      <c r="B349" s="77"/>
    </row>
    <row r="350">
      <c r="A350" s="74"/>
      <c r="B350" s="77"/>
    </row>
    <row r="351">
      <c r="A351" s="74"/>
      <c r="B351" s="77"/>
    </row>
    <row r="352">
      <c r="A352" s="74"/>
      <c r="B352" s="77"/>
    </row>
    <row r="353">
      <c r="A353" s="74"/>
      <c r="B353" s="77"/>
    </row>
    <row r="354">
      <c r="A354" s="74"/>
      <c r="B354" s="77"/>
    </row>
    <row r="355">
      <c r="A355" s="74"/>
      <c r="B355" s="77"/>
    </row>
    <row r="356">
      <c r="A356" s="74"/>
      <c r="B356" s="77"/>
    </row>
    <row r="357">
      <c r="A357" s="74"/>
      <c r="B357" s="77"/>
    </row>
    <row r="358">
      <c r="A358" s="74"/>
      <c r="B358" s="77"/>
    </row>
    <row r="359">
      <c r="A359" s="74"/>
      <c r="B359" s="77"/>
    </row>
    <row r="360">
      <c r="A360" s="74"/>
      <c r="B360" s="78"/>
    </row>
    <row r="361">
      <c r="A361" s="74"/>
      <c r="B361" s="78"/>
    </row>
    <row r="362">
      <c r="A362" s="74"/>
      <c r="B362" s="78"/>
    </row>
    <row r="363">
      <c r="A363" s="74"/>
      <c r="B363" s="78"/>
    </row>
    <row r="364">
      <c r="A364" s="74"/>
      <c r="B364" s="78"/>
    </row>
    <row r="365">
      <c r="A365" s="74"/>
      <c r="B365" s="78"/>
    </row>
    <row r="366">
      <c r="A366" s="74"/>
      <c r="B366" s="78"/>
    </row>
    <row r="367">
      <c r="A367" s="74"/>
      <c r="B367" s="78"/>
    </row>
    <row r="368">
      <c r="A368" s="74"/>
      <c r="B368" s="78"/>
    </row>
    <row r="369">
      <c r="A369" s="74"/>
      <c r="B369" s="78"/>
    </row>
    <row r="370">
      <c r="A370" s="74"/>
      <c r="B370" s="78"/>
    </row>
    <row r="371">
      <c r="A371" s="74"/>
      <c r="B371" s="78"/>
    </row>
    <row r="372">
      <c r="A372" s="74"/>
      <c r="B372" s="78"/>
    </row>
    <row r="373">
      <c r="A373" s="74"/>
      <c r="B373" s="78"/>
    </row>
    <row r="374">
      <c r="A374" s="74"/>
      <c r="B374" s="78"/>
    </row>
    <row r="375">
      <c r="A375" s="74"/>
      <c r="B375" s="78"/>
    </row>
    <row r="376">
      <c r="A376" s="74"/>
      <c r="B376" s="78"/>
    </row>
    <row r="377">
      <c r="A377" s="74"/>
      <c r="B377" s="78"/>
    </row>
    <row r="378">
      <c r="A378" s="74"/>
      <c r="B378" s="79"/>
    </row>
    <row r="379">
      <c r="A379" s="74"/>
      <c r="B379" s="74"/>
    </row>
    <row r="380">
      <c r="A380" s="74"/>
      <c r="B380" s="74"/>
    </row>
    <row r="381">
      <c r="A381" s="74"/>
      <c r="B381" s="74"/>
    </row>
    <row r="382">
      <c r="A382" s="74"/>
      <c r="B382" s="74"/>
    </row>
    <row r="383">
      <c r="A383" s="74"/>
      <c r="B383" s="74"/>
    </row>
    <row r="384">
      <c r="A384" s="74"/>
      <c r="B384" s="74"/>
    </row>
    <row r="385">
      <c r="A385" s="74"/>
      <c r="B385" s="74"/>
    </row>
    <row r="386">
      <c r="A386" s="74"/>
      <c r="B386" s="74"/>
    </row>
    <row r="387">
      <c r="A387" s="74"/>
      <c r="B387" s="74"/>
    </row>
    <row r="388">
      <c r="A388" s="74"/>
      <c r="B388" s="74"/>
    </row>
    <row r="389">
      <c r="A389" s="74"/>
      <c r="B389" s="74"/>
    </row>
    <row r="390">
      <c r="A390" s="74"/>
      <c r="B390" s="74"/>
    </row>
    <row r="391">
      <c r="A391" s="74"/>
      <c r="B391" s="74"/>
    </row>
    <row r="392">
      <c r="A392" s="74"/>
      <c r="B392" s="74"/>
    </row>
    <row r="393">
      <c r="A393" s="74"/>
      <c r="B393" s="74"/>
    </row>
    <row r="394">
      <c r="A394" s="74"/>
      <c r="B394" s="74"/>
    </row>
    <row r="395">
      <c r="A395" s="74"/>
      <c r="B395" s="74"/>
    </row>
    <row r="396">
      <c r="A396" s="74"/>
      <c r="B396" s="74"/>
    </row>
    <row r="397">
      <c r="A397" s="74"/>
      <c r="B397" s="74"/>
    </row>
    <row r="398">
      <c r="A398" s="74"/>
      <c r="B398" s="74"/>
    </row>
    <row r="399">
      <c r="A399" s="74"/>
      <c r="B399" s="74"/>
    </row>
    <row r="400">
      <c r="A400" s="74"/>
      <c r="B400" s="74"/>
    </row>
    <row r="401">
      <c r="A401" s="74"/>
      <c r="B401" s="74"/>
    </row>
    <row r="402">
      <c r="A402" s="74"/>
      <c r="B402" s="74"/>
    </row>
    <row r="403">
      <c r="A403" s="74"/>
      <c r="B403" s="74"/>
    </row>
    <row r="404">
      <c r="A404" s="74"/>
      <c r="B404" s="74"/>
    </row>
    <row r="405">
      <c r="A405" s="74"/>
      <c r="B405" s="74"/>
    </row>
    <row r="406">
      <c r="A406" s="74"/>
      <c r="B406" s="74"/>
    </row>
    <row r="407">
      <c r="A407" s="74"/>
      <c r="B407" s="74"/>
    </row>
    <row r="408">
      <c r="A408" s="74"/>
      <c r="B408" s="74"/>
    </row>
    <row r="409">
      <c r="A409" s="74"/>
      <c r="B409" s="74"/>
    </row>
    <row r="410">
      <c r="A410" s="74"/>
      <c r="B410" s="74"/>
    </row>
    <row r="411">
      <c r="A411" s="74"/>
      <c r="B411" s="74"/>
    </row>
    <row r="412">
      <c r="A412" s="74"/>
      <c r="B412" s="74"/>
    </row>
    <row r="413">
      <c r="A413" s="74"/>
      <c r="B413" s="74"/>
    </row>
    <row r="414">
      <c r="A414" s="74"/>
      <c r="B414" s="74"/>
    </row>
    <row r="415">
      <c r="A415" s="74"/>
      <c r="B415" s="74"/>
    </row>
    <row r="416">
      <c r="A416" s="74"/>
      <c r="B416" s="74"/>
    </row>
    <row r="417">
      <c r="A417" s="74"/>
      <c r="B417" s="74"/>
    </row>
    <row r="418">
      <c r="A418" s="74"/>
      <c r="B418" s="74"/>
    </row>
    <row r="419">
      <c r="A419" s="74"/>
      <c r="B419" s="74"/>
    </row>
    <row r="420">
      <c r="A420" s="74"/>
      <c r="B420" s="74"/>
    </row>
    <row r="421">
      <c r="A421" s="74"/>
      <c r="B421" s="74"/>
    </row>
    <row r="422">
      <c r="A422" s="74"/>
      <c r="B422" s="74"/>
    </row>
    <row r="423">
      <c r="A423" s="74"/>
      <c r="B423" s="74"/>
    </row>
    <row r="424">
      <c r="A424" s="74"/>
      <c r="B424" s="74"/>
    </row>
    <row r="425">
      <c r="A425" s="74"/>
      <c r="B425" s="74"/>
    </row>
    <row r="426">
      <c r="A426" s="74"/>
      <c r="B426" s="74"/>
    </row>
    <row r="427">
      <c r="A427" s="74"/>
      <c r="B427" s="74"/>
    </row>
    <row r="428">
      <c r="A428" s="74"/>
      <c r="B428" s="74"/>
    </row>
    <row r="429">
      <c r="A429" s="74"/>
      <c r="B429" s="74"/>
    </row>
    <row r="430">
      <c r="A430" s="74"/>
      <c r="B430" s="74"/>
    </row>
    <row r="431">
      <c r="A431" s="74"/>
      <c r="B431" s="74"/>
    </row>
    <row r="432">
      <c r="A432" s="74"/>
      <c r="B432" s="74"/>
    </row>
    <row r="433">
      <c r="A433" s="74"/>
      <c r="B433" s="74"/>
    </row>
    <row r="434">
      <c r="A434" s="74"/>
      <c r="B434" s="74"/>
    </row>
    <row r="435">
      <c r="A435" s="74"/>
      <c r="B435" s="74"/>
    </row>
    <row r="436">
      <c r="A436" s="74"/>
      <c r="B436" s="74"/>
    </row>
    <row r="437">
      <c r="A437" s="74"/>
      <c r="B437" s="74"/>
    </row>
    <row r="438">
      <c r="A438" s="74"/>
      <c r="B438" s="74"/>
    </row>
    <row r="439">
      <c r="A439" s="74"/>
      <c r="B439" s="74"/>
    </row>
    <row r="440">
      <c r="A440" s="74"/>
      <c r="B440" s="74"/>
    </row>
    <row r="441">
      <c r="A441" s="74"/>
      <c r="B441" s="74"/>
    </row>
    <row r="442">
      <c r="A442" s="74"/>
      <c r="B442" s="74"/>
    </row>
    <row r="443">
      <c r="A443" s="74"/>
      <c r="B443" s="74"/>
    </row>
    <row r="444">
      <c r="A444" s="74"/>
      <c r="B444" s="74"/>
    </row>
    <row r="445">
      <c r="A445" s="74"/>
      <c r="B445" s="74"/>
    </row>
    <row r="446">
      <c r="A446" s="74"/>
      <c r="B446" s="74"/>
    </row>
    <row r="447">
      <c r="A447" s="74"/>
      <c r="B447" s="74"/>
    </row>
    <row r="448">
      <c r="A448" s="74"/>
      <c r="B448" s="74"/>
    </row>
    <row r="449">
      <c r="A449" s="74"/>
      <c r="B449" s="74"/>
    </row>
    <row r="450">
      <c r="A450" s="74"/>
      <c r="B450" s="74"/>
    </row>
    <row r="451">
      <c r="A451" s="74"/>
      <c r="B451" s="74"/>
    </row>
    <row r="452">
      <c r="A452" s="74"/>
      <c r="B452" s="74"/>
    </row>
    <row r="453">
      <c r="A453" s="74"/>
      <c r="B453" s="74"/>
    </row>
    <row r="454">
      <c r="A454" s="74"/>
      <c r="B454" s="74"/>
    </row>
    <row r="455">
      <c r="A455" s="74"/>
      <c r="B455" s="74"/>
    </row>
    <row r="456">
      <c r="A456" s="74"/>
      <c r="B456" s="74"/>
    </row>
    <row r="457">
      <c r="A457" s="74"/>
      <c r="B457" s="74"/>
    </row>
    <row r="458">
      <c r="A458" s="74"/>
      <c r="B458" s="74"/>
    </row>
    <row r="459">
      <c r="A459" s="74"/>
      <c r="B459" s="74"/>
    </row>
    <row r="460">
      <c r="A460" s="74"/>
      <c r="B460" s="74"/>
    </row>
    <row r="461">
      <c r="A461" s="74"/>
      <c r="B461" s="74"/>
    </row>
    <row r="462">
      <c r="A462" s="74"/>
      <c r="B462" s="74"/>
    </row>
    <row r="463">
      <c r="A463" s="74"/>
      <c r="B463" s="74"/>
    </row>
    <row r="464">
      <c r="A464" s="74"/>
      <c r="B464" s="74"/>
    </row>
    <row r="465">
      <c r="A465" s="74"/>
      <c r="B465" s="74"/>
    </row>
    <row r="466">
      <c r="A466" s="74"/>
      <c r="B466" s="74"/>
    </row>
    <row r="467">
      <c r="A467" s="74"/>
      <c r="B467" s="74"/>
    </row>
    <row r="468">
      <c r="A468" s="74"/>
      <c r="B468" s="74"/>
    </row>
    <row r="469">
      <c r="A469" s="74"/>
      <c r="B469" s="74"/>
    </row>
    <row r="470">
      <c r="A470" s="74"/>
      <c r="B470" s="74"/>
    </row>
    <row r="471">
      <c r="A471" s="74"/>
      <c r="B471" s="74"/>
    </row>
    <row r="472">
      <c r="A472" s="74"/>
      <c r="B472" s="74"/>
    </row>
    <row r="473">
      <c r="A473" s="74"/>
      <c r="B473" s="74"/>
    </row>
    <row r="474">
      <c r="A474" s="74"/>
      <c r="B474" s="74"/>
    </row>
    <row r="475">
      <c r="A475" s="74"/>
      <c r="B475" s="74"/>
    </row>
    <row r="476">
      <c r="A476" s="74"/>
      <c r="B476" s="74"/>
    </row>
    <row r="477">
      <c r="A477" s="74"/>
      <c r="B477" s="74"/>
    </row>
    <row r="478">
      <c r="A478" s="74"/>
      <c r="B478" s="74"/>
    </row>
    <row r="479">
      <c r="A479" s="74"/>
      <c r="B479" s="74"/>
    </row>
    <row r="480">
      <c r="A480" s="74"/>
      <c r="B480" s="74"/>
    </row>
    <row r="481">
      <c r="A481" s="74"/>
      <c r="B481" s="74"/>
    </row>
    <row r="482">
      <c r="A482" s="74"/>
      <c r="B482" s="74"/>
    </row>
    <row r="483">
      <c r="A483" s="74"/>
      <c r="B483" s="74"/>
    </row>
    <row r="484">
      <c r="A484" s="74"/>
      <c r="B484" s="74"/>
    </row>
    <row r="485">
      <c r="A485" s="74"/>
      <c r="B485" s="74"/>
    </row>
    <row r="486">
      <c r="A486" s="74"/>
      <c r="B486" s="74"/>
    </row>
    <row r="487">
      <c r="A487" s="74"/>
      <c r="B487" s="74"/>
    </row>
    <row r="488">
      <c r="A488" s="74"/>
      <c r="B488" s="74"/>
    </row>
    <row r="489">
      <c r="A489" s="74"/>
      <c r="B489" s="74"/>
    </row>
    <row r="490">
      <c r="A490" s="74"/>
      <c r="B490" s="74"/>
    </row>
    <row r="491">
      <c r="A491" s="74"/>
      <c r="B491" s="74"/>
    </row>
    <row r="492">
      <c r="A492" s="74"/>
      <c r="B492" s="74"/>
    </row>
    <row r="493">
      <c r="A493" s="74"/>
      <c r="B493" s="74"/>
    </row>
    <row r="494">
      <c r="A494" s="74"/>
      <c r="B494" s="74"/>
    </row>
    <row r="495">
      <c r="A495" s="74"/>
      <c r="B495" s="74"/>
    </row>
    <row r="496">
      <c r="A496" s="74"/>
      <c r="B496" s="74"/>
    </row>
    <row r="497">
      <c r="A497" s="74"/>
      <c r="B497" s="74"/>
    </row>
    <row r="498">
      <c r="A498" s="74"/>
      <c r="B498" s="74"/>
    </row>
    <row r="499">
      <c r="A499" s="74"/>
      <c r="B499" s="74"/>
    </row>
    <row r="500">
      <c r="A500" s="74"/>
      <c r="B500" s="74"/>
    </row>
    <row r="501">
      <c r="A501" s="74"/>
      <c r="B501" s="74"/>
    </row>
    <row r="502">
      <c r="A502" s="74"/>
      <c r="B502" s="74"/>
    </row>
    <row r="503">
      <c r="A503" s="74"/>
      <c r="B503" s="74"/>
    </row>
    <row r="504">
      <c r="A504" s="74"/>
      <c r="B504" s="74"/>
    </row>
    <row r="505">
      <c r="A505" s="74"/>
      <c r="B505" s="74"/>
    </row>
    <row r="506">
      <c r="A506" s="74"/>
      <c r="B506" s="74"/>
    </row>
    <row r="507">
      <c r="A507" s="74"/>
      <c r="B507" s="74"/>
    </row>
    <row r="508">
      <c r="A508" s="74"/>
      <c r="B508" s="74"/>
    </row>
    <row r="509">
      <c r="A509" s="74"/>
      <c r="B509" s="74"/>
    </row>
    <row r="510">
      <c r="A510" s="74"/>
      <c r="B510" s="74"/>
    </row>
    <row r="511">
      <c r="A511" s="74"/>
      <c r="B511" s="74"/>
    </row>
    <row r="512">
      <c r="A512" s="74"/>
      <c r="B512" s="74"/>
    </row>
    <row r="513">
      <c r="A513" s="74"/>
      <c r="B513" s="74"/>
    </row>
    <row r="514">
      <c r="A514" s="74"/>
      <c r="B514" s="74"/>
    </row>
    <row r="515">
      <c r="A515" s="74"/>
      <c r="B515" s="74"/>
    </row>
    <row r="516">
      <c r="A516" s="74"/>
      <c r="B516" s="74"/>
    </row>
    <row r="517">
      <c r="A517" s="74"/>
      <c r="B517" s="74"/>
    </row>
    <row r="518">
      <c r="A518" s="74"/>
      <c r="B518" s="74"/>
    </row>
    <row r="519">
      <c r="A519" s="74"/>
      <c r="B519" s="74"/>
    </row>
    <row r="520">
      <c r="A520" s="74"/>
      <c r="B520" s="74"/>
    </row>
    <row r="521">
      <c r="A521" s="74"/>
      <c r="B521" s="74"/>
    </row>
    <row r="522">
      <c r="A522" s="74"/>
      <c r="B522" s="74"/>
    </row>
    <row r="523">
      <c r="A523" s="74"/>
      <c r="B523" s="74"/>
    </row>
    <row r="524">
      <c r="A524" s="74"/>
      <c r="B524" s="74"/>
    </row>
    <row r="525">
      <c r="A525" s="74"/>
      <c r="B525" s="74"/>
    </row>
    <row r="526">
      <c r="A526" s="74"/>
      <c r="B526" s="74"/>
    </row>
    <row r="527">
      <c r="A527" s="74"/>
      <c r="B527" s="74"/>
    </row>
    <row r="528">
      <c r="A528" s="74"/>
      <c r="B528" s="74"/>
    </row>
    <row r="529">
      <c r="A529" s="74"/>
      <c r="B529" s="74"/>
    </row>
    <row r="530">
      <c r="A530" s="74"/>
      <c r="B530" s="74"/>
    </row>
    <row r="531">
      <c r="A531" s="74"/>
      <c r="B531" s="74"/>
    </row>
    <row r="532">
      <c r="A532" s="74"/>
      <c r="B532" s="74"/>
    </row>
    <row r="533">
      <c r="A533" s="74"/>
      <c r="B533" s="74"/>
    </row>
    <row r="534">
      <c r="A534" s="74"/>
      <c r="B534" s="74"/>
    </row>
    <row r="535">
      <c r="A535" s="74"/>
      <c r="B535" s="74"/>
    </row>
    <row r="536">
      <c r="A536" s="74"/>
      <c r="B536" s="74"/>
    </row>
    <row r="537">
      <c r="A537" s="74"/>
      <c r="B537" s="74"/>
    </row>
    <row r="538">
      <c r="A538" s="74"/>
      <c r="B538" s="74"/>
    </row>
    <row r="539">
      <c r="A539" s="74"/>
      <c r="B539" s="74"/>
    </row>
    <row r="540">
      <c r="A540" s="74"/>
      <c r="B540" s="74"/>
    </row>
    <row r="541">
      <c r="A541" s="74"/>
      <c r="B541" s="74"/>
    </row>
    <row r="542">
      <c r="A542" s="74"/>
      <c r="B542" s="74"/>
    </row>
    <row r="543">
      <c r="A543" s="74"/>
      <c r="B543" s="74"/>
    </row>
    <row r="544">
      <c r="A544" s="74"/>
      <c r="B544" s="74"/>
    </row>
    <row r="545">
      <c r="A545" s="74"/>
      <c r="B545" s="74"/>
    </row>
    <row r="546">
      <c r="A546" s="74"/>
      <c r="B546" s="74"/>
    </row>
    <row r="547">
      <c r="A547" s="74"/>
      <c r="B547" s="74"/>
    </row>
    <row r="548">
      <c r="A548" s="74"/>
      <c r="B548" s="74"/>
    </row>
    <row r="549">
      <c r="A549" s="74"/>
      <c r="B549" s="74"/>
    </row>
    <row r="550">
      <c r="A550" s="74"/>
      <c r="B550" s="74"/>
    </row>
    <row r="551">
      <c r="A551" s="74"/>
      <c r="B551" s="74"/>
    </row>
    <row r="552">
      <c r="A552" s="74"/>
      <c r="B552" s="74"/>
    </row>
    <row r="553">
      <c r="A553" s="74"/>
      <c r="B553" s="74"/>
    </row>
    <row r="554">
      <c r="A554" s="74"/>
      <c r="B554" s="74"/>
    </row>
    <row r="555">
      <c r="A555" s="74"/>
      <c r="B555" s="74"/>
    </row>
    <row r="556">
      <c r="A556" s="74"/>
      <c r="B556" s="74"/>
    </row>
    <row r="557">
      <c r="A557" s="74"/>
      <c r="B557" s="74"/>
    </row>
    <row r="558">
      <c r="A558" s="74"/>
      <c r="B558" s="74"/>
    </row>
    <row r="559">
      <c r="A559" s="74"/>
      <c r="B559" s="74"/>
    </row>
    <row r="560">
      <c r="A560" s="74"/>
      <c r="B560" s="74"/>
    </row>
    <row r="561">
      <c r="A561" s="74"/>
      <c r="B561" s="74"/>
    </row>
    <row r="562">
      <c r="A562" s="74"/>
      <c r="B562" s="74"/>
    </row>
    <row r="563">
      <c r="A563" s="74"/>
      <c r="B563" s="74"/>
    </row>
    <row r="564">
      <c r="A564" s="74"/>
      <c r="B564" s="74"/>
    </row>
    <row r="565">
      <c r="A565" s="74"/>
      <c r="B565" s="74"/>
    </row>
    <row r="566">
      <c r="A566" s="74"/>
      <c r="B566" s="74"/>
    </row>
    <row r="567">
      <c r="A567" s="74"/>
      <c r="B567" s="74"/>
    </row>
    <row r="568">
      <c r="A568" s="74"/>
      <c r="B568" s="74"/>
    </row>
    <row r="569">
      <c r="A569" s="74"/>
      <c r="B569" s="74"/>
    </row>
    <row r="570">
      <c r="A570" s="74"/>
      <c r="B570" s="74"/>
    </row>
    <row r="571">
      <c r="A571" s="74"/>
      <c r="B571" s="74"/>
    </row>
    <row r="572">
      <c r="A572" s="74"/>
      <c r="B572" s="74"/>
    </row>
    <row r="573">
      <c r="A573" s="74"/>
      <c r="B573" s="74"/>
    </row>
    <row r="574">
      <c r="A574" s="74"/>
      <c r="B574" s="74"/>
    </row>
    <row r="575">
      <c r="A575" s="74"/>
      <c r="B575" s="74"/>
    </row>
    <row r="576">
      <c r="A576" s="74"/>
      <c r="B576" s="74"/>
    </row>
    <row r="577">
      <c r="A577" s="74"/>
      <c r="B577" s="74"/>
    </row>
    <row r="578">
      <c r="A578" s="74"/>
      <c r="B578" s="74"/>
    </row>
    <row r="579">
      <c r="A579" s="74"/>
      <c r="B579" s="74"/>
    </row>
    <row r="580">
      <c r="A580" s="74"/>
      <c r="B580" s="74"/>
    </row>
    <row r="581">
      <c r="A581" s="74"/>
      <c r="B581" s="74"/>
    </row>
    <row r="582">
      <c r="A582" s="74"/>
      <c r="B582" s="74"/>
    </row>
    <row r="583">
      <c r="A583" s="74"/>
      <c r="B583" s="74"/>
    </row>
    <row r="584">
      <c r="A584" s="74"/>
      <c r="B584" s="74"/>
    </row>
    <row r="585">
      <c r="A585" s="74"/>
      <c r="B585" s="74"/>
    </row>
    <row r="586">
      <c r="A586" s="74"/>
      <c r="B586" s="74"/>
    </row>
    <row r="587">
      <c r="A587" s="74"/>
      <c r="B587" s="74"/>
    </row>
    <row r="588">
      <c r="A588" s="74"/>
      <c r="B588" s="74"/>
    </row>
    <row r="589">
      <c r="A589" s="74"/>
      <c r="B589" s="74"/>
    </row>
    <row r="590">
      <c r="A590" s="74"/>
      <c r="B590" s="74"/>
    </row>
    <row r="591">
      <c r="A591" s="74"/>
      <c r="B591" s="74"/>
    </row>
    <row r="592">
      <c r="A592" s="74"/>
      <c r="B592" s="74"/>
    </row>
    <row r="593">
      <c r="A593" s="74"/>
      <c r="B593" s="74"/>
    </row>
    <row r="594">
      <c r="A594" s="74"/>
      <c r="B594" s="74"/>
    </row>
    <row r="595">
      <c r="A595" s="74"/>
      <c r="B595" s="74"/>
    </row>
    <row r="596">
      <c r="A596" s="74"/>
      <c r="B596" s="74"/>
    </row>
    <row r="597">
      <c r="A597" s="74"/>
      <c r="B597" s="74"/>
    </row>
    <row r="598">
      <c r="A598" s="74"/>
      <c r="B598" s="74"/>
    </row>
    <row r="599">
      <c r="A599" s="74"/>
      <c r="B599" s="74"/>
    </row>
    <row r="600">
      <c r="A600" s="74"/>
      <c r="B600" s="74"/>
    </row>
    <row r="601">
      <c r="A601" s="74"/>
      <c r="B601" s="74"/>
    </row>
    <row r="602">
      <c r="A602" s="74"/>
      <c r="B602" s="74"/>
    </row>
    <row r="603">
      <c r="A603" s="74"/>
      <c r="B603" s="74"/>
    </row>
    <row r="604">
      <c r="A604" s="74"/>
      <c r="B604" s="74"/>
    </row>
    <row r="605">
      <c r="A605" s="74"/>
      <c r="B605" s="74"/>
    </row>
    <row r="606">
      <c r="A606" s="74"/>
      <c r="B606" s="74"/>
    </row>
    <row r="607">
      <c r="A607" s="74"/>
      <c r="B607" s="74"/>
    </row>
    <row r="608">
      <c r="A608" s="74"/>
      <c r="B608" s="74"/>
    </row>
    <row r="609">
      <c r="A609" s="74"/>
      <c r="B609" s="74"/>
    </row>
    <row r="610">
      <c r="A610" s="74"/>
      <c r="B610" s="74"/>
    </row>
    <row r="611">
      <c r="A611" s="74"/>
      <c r="B611" s="74"/>
    </row>
    <row r="612">
      <c r="A612" s="74"/>
      <c r="B612" s="74"/>
    </row>
    <row r="613">
      <c r="A613" s="74"/>
      <c r="B613" s="74"/>
    </row>
    <row r="614">
      <c r="A614" s="74"/>
      <c r="B614" s="74"/>
    </row>
    <row r="615">
      <c r="A615" s="74"/>
      <c r="B615" s="74"/>
    </row>
    <row r="616">
      <c r="A616" s="74"/>
      <c r="B616" s="74"/>
    </row>
    <row r="617">
      <c r="A617" s="74"/>
      <c r="B617" s="74"/>
    </row>
    <row r="618">
      <c r="A618" s="74"/>
      <c r="B618" s="74"/>
    </row>
    <row r="619">
      <c r="A619" s="74"/>
      <c r="B619" s="74"/>
    </row>
    <row r="620">
      <c r="A620" s="74"/>
      <c r="B620" s="74"/>
    </row>
    <row r="621">
      <c r="A621" s="74"/>
      <c r="B621" s="74"/>
    </row>
    <row r="622">
      <c r="A622" s="74"/>
      <c r="B622" s="74"/>
    </row>
    <row r="623">
      <c r="A623" s="74"/>
      <c r="B623" s="74"/>
    </row>
    <row r="624">
      <c r="A624" s="74"/>
      <c r="B624" s="74"/>
    </row>
    <row r="625">
      <c r="A625" s="74"/>
      <c r="B625" s="74"/>
    </row>
    <row r="626">
      <c r="A626" s="74"/>
      <c r="B626" s="74"/>
    </row>
    <row r="627">
      <c r="A627" s="74"/>
      <c r="B627" s="74"/>
    </row>
    <row r="628">
      <c r="A628" s="74"/>
      <c r="B628" s="74"/>
    </row>
    <row r="629">
      <c r="A629" s="74"/>
      <c r="B629" s="74"/>
    </row>
    <row r="630">
      <c r="A630" s="74"/>
      <c r="B630" s="74"/>
    </row>
    <row r="631">
      <c r="A631" s="74"/>
      <c r="B631" s="74"/>
    </row>
    <row r="632">
      <c r="A632" s="74"/>
      <c r="B632" s="74"/>
    </row>
    <row r="633">
      <c r="A633" s="74"/>
      <c r="B633" s="74"/>
    </row>
    <row r="634">
      <c r="A634" s="74"/>
      <c r="B634" s="74"/>
    </row>
    <row r="635">
      <c r="A635" s="74"/>
      <c r="B635" s="74"/>
    </row>
    <row r="636">
      <c r="A636" s="74"/>
      <c r="B636" s="74"/>
    </row>
    <row r="637">
      <c r="A637" s="74"/>
      <c r="B637" s="74"/>
    </row>
    <row r="638">
      <c r="A638" s="74"/>
      <c r="B638" s="74"/>
    </row>
    <row r="639">
      <c r="A639" s="74"/>
      <c r="B639" s="74"/>
    </row>
    <row r="640">
      <c r="A640" s="74"/>
      <c r="B640" s="74"/>
    </row>
    <row r="641">
      <c r="A641" s="74"/>
      <c r="B641" s="74"/>
    </row>
    <row r="642">
      <c r="A642" s="74"/>
      <c r="B642" s="74"/>
    </row>
    <row r="643">
      <c r="A643" s="74"/>
      <c r="B643" s="74"/>
    </row>
    <row r="644">
      <c r="A644" s="74"/>
      <c r="B644" s="74"/>
    </row>
    <row r="645">
      <c r="A645" s="74"/>
      <c r="B645" s="74"/>
    </row>
    <row r="646">
      <c r="A646" s="74"/>
      <c r="B646" s="74"/>
    </row>
    <row r="647">
      <c r="A647" s="74"/>
      <c r="B647" s="74"/>
    </row>
    <row r="648">
      <c r="A648" s="74"/>
      <c r="B648" s="74"/>
    </row>
    <row r="649">
      <c r="A649" s="74"/>
      <c r="B649" s="74"/>
    </row>
    <row r="650">
      <c r="A650" s="74"/>
      <c r="B650" s="74"/>
    </row>
    <row r="651">
      <c r="A651" s="74"/>
      <c r="B651" s="74"/>
    </row>
    <row r="652">
      <c r="A652" s="74"/>
      <c r="B652" s="74"/>
    </row>
    <row r="653">
      <c r="A653" s="74"/>
      <c r="B653" s="74"/>
    </row>
    <row r="654">
      <c r="A654" s="74"/>
      <c r="B654" s="74"/>
    </row>
    <row r="655">
      <c r="A655" s="74"/>
      <c r="B655" s="74"/>
    </row>
    <row r="656">
      <c r="A656" s="74"/>
      <c r="B656" s="74"/>
    </row>
    <row r="657">
      <c r="A657" s="74"/>
      <c r="B657" s="74"/>
    </row>
    <row r="658">
      <c r="A658" s="74"/>
      <c r="B658" s="74"/>
    </row>
    <row r="659">
      <c r="A659" s="74"/>
      <c r="B659" s="74"/>
    </row>
    <row r="660">
      <c r="A660" s="74"/>
      <c r="B660" s="74"/>
    </row>
    <row r="661">
      <c r="A661" s="74"/>
      <c r="B661" s="74"/>
    </row>
    <row r="662">
      <c r="A662" s="74"/>
      <c r="B662" s="74"/>
    </row>
    <row r="663">
      <c r="A663" s="74"/>
      <c r="B663" s="74"/>
    </row>
    <row r="664">
      <c r="A664" s="74"/>
      <c r="B664" s="74"/>
    </row>
    <row r="665">
      <c r="A665" s="74"/>
      <c r="B665" s="74"/>
    </row>
    <row r="666">
      <c r="A666" s="74"/>
      <c r="B666" s="74"/>
    </row>
    <row r="667">
      <c r="A667" s="74"/>
      <c r="B667" s="74"/>
    </row>
    <row r="668">
      <c r="A668" s="74"/>
      <c r="B668" s="74"/>
    </row>
    <row r="669">
      <c r="A669" s="74"/>
      <c r="B669" s="74"/>
    </row>
    <row r="670">
      <c r="A670" s="74"/>
      <c r="B670" s="74"/>
    </row>
    <row r="671">
      <c r="A671" s="74"/>
      <c r="B671" s="74"/>
    </row>
    <row r="672">
      <c r="A672" s="74"/>
      <c r="B672" s="74"/>
    </row>
    <row r="673">
      <c r="A673" s="74"/>
      <c r="B673" s="74"/>
    </row>
    <row r="674">
      <c r="A674" s="74"/>
      <c r="B674" s="74"/>
    </row>
    <row r="675">
      <c r="A675" s="74"/>
      <c r="B675" s="74"/>
    </row>
    <row r="676">
      <c r="A676" s="74"/>
      <c r="B676" s="74"/>
    </row>
    <row r="677">
      <c r="A677" s="74"/>
      <c r="B677" s="74"/>
    </row>
    <row r="678">
      <c r="A678" s="74"/>
      <c r="B678" s="74"/>
    </row>
    <row r="679">
      <c r="A679" s="74"/>
      <c r="B679" s="74"/>
    </row>
    <row r="680">
      <c r="A680" s="74"/>
      <c r="B680" s="74"/>
    </row>
    <row r="681">
      <c r="A681" s="74"/>
      <c r="B681" s="74"/>
    </row>
    <row r="682">
      <c r="A682" s="74"/>
      <c r="B682" s="74"/>
    </row>
    <row r="683">
      <c r="A683" s="74"/>
      <c r="B683" s="74"/>
    </row>
    <row r="684">
      <c r="A684" s="74"/>
      <c r="B684" s="74"/>
    </row>
    <row r="685">
      <c r="A685" s="74"/>
      <c r="B685" s="74"/>
    </row>
    <row r="686">
      <c r="A686" s="74"/>
      <c r="B686" s="74"/>
    </row>
    <row r="687">
      <c r="A687" s="74"/>
      <c r="B687" s="74"/>
    </row>
    <row r="688">
      <c r="A688" s="74"/>
      <c r="B688" s="74"/>
    </row>
    <row r="689">
      <c r="A689" s="74"/>
      <c r="B689" s="74"/>
    </row>
    <row r="690">
      <c r="A690" s="74"/>
      <c r="B690" s="74"/>
    </row>
    <row r="691">
      <c r="A691" s="74"/>
      <c r="B691" s="74"/>
    </row>
    <row r="692">
      <c r="A692" s="74"/>
      <c r="B692" s="74"/>
    </row>
    <row r="693">
      <c r="A693" s="74"/>
      <c r="B693" s="74"/>
    </row>
    <row r="694">
      <c r="A694" s="74"/>
      <c r="B694" s="74"/>
    </row>
    <row r="695">
      <c r="A695" s="74"/>
      <c r="B695" s="74"/>
    </row>
    <row r="696">
      <c r="A696" s="74"/>
      <c r="B696" s="74"/>
    </row>
    <row r="697">
      <c r="A697" s="74"/>
      <c r="B697" s="74"/>
    </row>
    <row r="698">
      <c r="A698" s="74"/>
      <c r="B698" s="74"/>
    </row>
    <row r="699">
      <c r="A699" s="74"/>
      <c r="B699" s="74"/>
    </row>
    <row r="700">
      <c r="A700" s="74"/>
      <c r="B700" s="74"/>
    </row>
    <row r="701">
      <c r="A701" s="74"/>
      <c r="B701" s="74"/>
    </row>
    <row r="702">
      <c r="A702" s="74"/>
      <c r="B702" s="74"/>
    </row>
    <row r="703">
      <c r="A703" s="74"/>
      <c r="B703" s="74"/>
    </row>
    <row r="704">
      <c r="A704" s="74"/>
      <c r="B704" s="74"/>
    </row>
    <row r="705">
      <c r="A705" s="74"/>
      <c r="B705" s="74"/>
    </row>
    <row r="706">
      <c r="A706" s="74"/>
      <c r="B706" s="74"/>
    </row>
    <row r="707">
      <c r="A707" s="74"/>
      <c r="B707" s="74"/>
    </row>
    <row r="708">
      <c r="A708" s="74"/>
      <c r="B708" s="74"/>
    </row>
    <row r="709">
      <c r="A709" s="74"/>
      <c r="B709" s="74"/>
    </row>
    <row r="710">
      <c r="A710" s="74"/>
      <c r="B710" s="74"/>
    </row>
    <row r="711">
      <c r="A711" s="74"/>
      <c r="B711" s="74"/>
    </row>
    <row r="712">
      <c r="A712" s="74"/>
      <c r="B712" s="74"/>
    </row>
    <row r="713">
      <c r="A713" s="74"/>
      <c r="B713" s="74"/>
    </row>
    <row r="714">
      <c r="A714" s="74"/>
      <c r="B714" s="74"/>
    </row>
    <row r="715">
      <c r="A715" s="74"/>
      <c r="B715" s="74"/>
    </row>
    <row r="716">
      <c r="A716" s="74"/>
      <c r="B716" s="74"/>
    </row>
    <row r="717">
      <c r="A717" s="74"/>
      <c r="B717" s="74"/>
    </row>
    <row r="718">
      <c r="A718" s="74"/>
      <c r="B718" s="74"/>
    </row>
    <row r="719">
      <c r="A719" s="74"/>
      <c r="B719" s="74"/>
    </row>
    <row r="720">
      <c r="A720" s="74"/>
      <c r="B720" s="74"/>
    </row>
    <row r="721">
      <c r="A721" s="74"/>
      <c r="B721" s="74"/>
    </row>
    <row r="722">
      <c r="A722" s="74"/>
      <c r="B722" s="74"/>
    </row>
    <row r="723">
      <c r="A723" s="74"/>
      <c r="B723" s="74"/>
    </row>
    <row r="724">
      <c r="A724" s="74"/>
      <c r="B724" s="74"/>
    </row>
    <row r="725">
      <c r="A725" s="74"/>
      <c r="B725" s="74"/>
    </row>
    <row r="726">
      <c r="A726" s="74"/>
      <c r="B726" s="74"/>
    </row>
    <row r="727">
      <c r="A727" s="74"/>
      <c r="B727" s="74"/>
    </row>
    <row r="728">
      <c r="A728" s="74"/>
      <c r="B728" s="74"/>
    </row>
    <row r="729">
      <c r="A729" s="74"/>
      <c r="B729" s="74"/>
    </row>
    <row r="730">
      <c r="A730" s="74"/>
      <c r="B730" s="74"/>
    </row>
    <row r="731">
      <c r="A731" s="74"/>
      <c r="B731" s="74"/>
    </row>
    <row r="732">
      <c r="A732" s="74"/>
      <c r="B732" s="74"/>
    </row>
    <row r="733">
      <c r="A733" s="74"/>
      <c r="B733" s="74"/>
    </row>
    <row r="734">
      <c r="A734" s="74"/>
      <c r="B734" s="74"/>
    </row>
    <row r="735">
      <c r="A735" s="74"/>
      <c r="B735" s="74"/>
    </row>
    <row r="736">
      <c r="A736" s="74"/>
      <c r="B736" s="74"/>
    </row>
    <row r="737">
      <c r="A737" s="74"/>
      <c r="B737" s="74"/>
    </row>
    <row r="738">
      <c r="A738" s="74"/>
      <c r="B738" s="74"/>
    </row>
    <row r="739">
      <c r="A739" s="74"/>
      <c r="B739" s="74"/>
    </row>
    <row r="740">
      <c r="A740" s="74"/>
      <c r="B740" s="74"/>
    </row>
    <row r="741">
      <c r="A741" s="74"/>
      <c r="B741" s="74"/>
    </row>
    <row r="742">
      <c r="A742" s="74"/>
      <c r="B742" s="74"/>
    </row>
    <row r="743">
      <c r="A743" s="74"/>
      <c r="B743" s="74"/>
    </row>
    <row r="744">
      <c r="A744" s="74"/>
      <c r="B744" s="74"/>
    </row>
    <row r="745">
      <c r="A745" s="74"/>
      <c r="B745" s="74"/>
    </row>
    <row r="746">
      <c r="A746" s="74"/>
      <c r="B746" s="74"/>
    </row>
    <row r="747">
      <c r="A747" s="74"/>
      <c r="B747" s="74"/>
    </row>
    <row r="748">
      <c r="A748" s="74"/>
      <c r="B748" s="74"/>
    </row>
    <row r="749">
      <c r="A749" s="74"/>
      <c r="B749" s="74"/>
    </row>
    <row r="750">
      <c r="A750" s="74"/>
      <c r="B750" s="74"/>
    </row>
    <row r="751">
      <c r="A751" s="74"/>
      <c r="B751" s="74"/>
    </row>
    <row r="752">
      <c r="A752" s="74"/>
      <c r="B752" s="74"/>
    </row>
    <row r="753">
      <c r="A753" s="74"/>
      <c r="B753" s="74"/>
    </row>
    <row r="754">
      <c r="A754" s="74"/>
      <c r="B754" s="74"/>
    </row>
    <row r="755">
      <c r="A755" s="74"/>
      <c r="B755" s="74"/>
    </row>
    <row r="756">
      <c r="A756" s="74"/>
      <c r="B756" s="74"/>
    </row>
    <row r="757">
      <c r="A757" s="74"/>
      <c r="B757" s="74"/>
    </row>
    <row r="758">
      <c r="A758" s="74"/>
      <c r="B758" s="74"/>
    </row>
    <row r="759">
      <c r="A759" s="74"/>
      <c r="B759" s="74"/>
    </row>
    <row r="760">
      <c r="A760" s="74"/>
      <c r="B760" s="74"/>
    </row>
    <row r="761">
      <c r="A761" s="74"/>
      <c r="B761" s="74"/>
    </row>
    <row r="762">
      <c r="A762" s="74"/>
      <c r="B762" s="74"/>
    </row>
    <row r="763">
      <c r="A763" s="74"/>
      <c r="B763" s="74"/>
    </row>
    <row r="764">
      <c r="A764" s="74"/>
      <c r="B764" s="74"/>
    </row>
    <row r="765">
      <c r="A765" s="74"/>
      <c r="B765" s="74"/>
    </row>
    <row r="766">
      <c r="A766" s="74"/>
      <c r="B766" s="74"/>
    </row>
    <row r="767">
      <c r="A767" s="74"/>
      <c r="B767" s="74"/>
    </row>
    <row r="768">
      <c r="A768" s="74"/>
      <c r="B768" s="74"/>
    </row>
    <row r="769">
      <c r="A769" s="74"/>
      <c r="B769" s="74"/>
    </row>
    <row r="770">
      <c r="A770" s="74"/>
      <c r="B770" s="74"/>
    </row>
    <row r="771">
      <c r="A771" s="74"/>
      <c r="B771" s="74"/>
    </row>
    <row r="772">
      <c r="A772" s="74"/>
      <c r="B772" s="74"/>
    </row>
    <row r="773">
      <c r="A773" s="74"/>
      <c r="B773" s="74"/>
    </row>
    <row r="774">
      <c r="A774" s="74"/>
      <c r="B774" s="74"/>
    </row>
    <row r="775">
      <c r="A775" s="74"/>
      <c r="B775" s="74"/>
    </row>
    <row r="776">
      <c r="A776" s="74"/>
      <c r="B776" s="74"/>
    </row>
    <row r="777">
      <c r="A777" s="74"/>
      <c r="B777" s="74"/>
    </row>
    <row r="778">
      <c r="A778" s="74"/>
      <c r="B778" s="74"/>
    </row>
    <row r="779">
      <c r="A779" s="74"/>
      <c r="B779" s="74"/>
    </row>
    <row r="780">
      <c r="A780" s="74"/>
      <c r="B780" s="74"/>
    </row>
    <row r="781">
      <c r="A781" s="74"/>
      <c r="B781" s="74"/>
    </row>
    <row r="782">
      <c r="A782" s="74"/>
      <c r="B782" s="74"/>
    </row>
    <row r="783">
      <c r="A783" s="74"/>
      <c r="B783" s="74"/>
    </row>
    <row r="784">
      <c r="A784" s="74"/>
      <c r="B784" s="74"/>
    </row>
    <row r="785">
      <c r="A785" s="74"/>
      <c r="B785" s="74"/>
    </row>
    <row r="786">
      <c r="A786" s="74"/>
      <c r="B786" s="74"/>
    </row>
    <row r="787">
      <c r="A787" s="74"/>
      <c r="B787" s="74"/>
    </row>
    <row r="788">
      <c r="A788" s="74"/>
      <c r="B788" s="74"/>
    </row>
    <row r="789">
      <c r="A789" s="74"/>
      <c r="B789" s="74"/>
    </row>
    <row r="790">
      <c r="A790" s="74"/>
      <c r="B790" s="74"/>
    </row>
    <row r="791">
      <c r="A791" s="74"/>
      <c r="B791" s="74"/>
    </row>
    <row r="792">
      <c r="A792" s="74"/>
      <c r="B792" s="74"/>
    </row>
    <row r="793">
      <c r="A793" s="74"/>
      <c r="B793" s="74"/>
    </row>
    <row r="794">
      <c r="A794" s="74"/>
      <c r="B794" s="74"/>
    </row>
    <row r="795">
      <c r="A795" s="74"/>
      <c r="B795" s="74"/>
    </row>
    <row r="796">
      <c r="A796" s="74"/>
      <c r="B796" s="74"/>
    </row>
    <row r="797">
      <c r="A797" s="74"/>
      <c r="B797" s="74"/>
    </row>
    <row r="798">
      <c r="A798" s="74"/>
      <c r="B798" s="74"/>
    </row>
    <row r="799">
      <c r="A799" s="74"/>
      <c r="B799" s="74"/>
    </row>
    <row r="800">
      <c r="A800" s="74"/>
      <c r="B800" s="74"/>
    </row>
    <row r="801">
      <c r="A801" s="74"/>
      <c r="B801" s="74"/>
    </row>
    <row r="802">
      <c r="A802" s="74"/>
      <c r="B802" s="74"/>
    </row>
    <row r="803">
      <c r="A803" s="74"/>
      <c r="B803" s="74"/>
    </row>
    <row r="804">
      <c r="A804" s="74"/>
      <c r="B804" s="74"/>
    </row>
    <row r="805">
      <c r="A805" s="74"/>
      <c r="B805" s="74"/>
    </row>
    <row r="806">
      <c r="A806" s="74"/>
      <c r="B806" s="74"/>
    </row>
    <row r="807">
      <c r="A807" s="74"/>
      <c r="B807" s="74"/>
    </row>
    <row r="808">
      <c r="A808" s="74"/>
      <c r="B808" s="74"/>
    </row>
    <row r="809">
      <c r="A809" s="74"/>
      <c r="B809" s="74"/>
    </row>
    <row r="810">
      <c r="A810" s="74"/>
      <c r="B810" s="74"/>
    </row>
    <row r="811">
      <c r="A811" s="74"/>
      <c r="B811" s="74"/>
    </row>
    <row r="812">
      <c r="A812" s="74"/>
      <c r="B812" s="74"/>
    </row>
    <row r="813">
      <c r="A813" s="74"/>
      <c r="B813" s="74"/>
    </row>
    <row r="814">
      <c r="A814" s="74"/>
      <c r="B814" s="74"/>
    </row>
    <row r="815">
      <c r="A815" s="74"/>
      <c r="B815" s="74"/>
    </row>
    <row r="816">
      <c r="A816" s="74"/>
      <c r="B816" s="74"/>
    </row>
    <row r="817">
      <c r="A817" s="74"/>
      <c r="B817" s="74"/>
    </row>
    <row r="818">
      <c r="A818" s="74"/>
      <c r="B818" s="74"/>
    </row>
    <row r="819">
      <c r="A819" s="74"/>
      <c r="B819" s="74"/>
    </row>
    <row r="820">
      <c r="A820" s="74"/>
      <c r="B820" s="74"/>
    </row>
    <row r="821">
      <c r="A821" s="74"/>
      <c r="B821" s="74"/>
    </row>
    <row r="822">
      <c r="A822" s="74"/>
      <c r="B822" s="74"/>
    </row>
    <row r="823">
      <c r="A823" s="74"/>
      <c r="B823" s="74"/>
    </row>
    <row r="824">
      <c r="A824" s="74"/>
      <c r="B824" s="74"/>
    </row>
    <row r="825">
      <c r="A825" s="74"/>
      <c r="B825" s="74"/>
    </row>
    <row r="826">
      <c r="A826" s="74"/>
      <c r="B826" s="74"/>
    </row>
    <row r="827">
      <c r="A827" s="74"/>
      <c r="B827" s="74"/>
    </row>
    <row r="828">
      <c r="A828" s="74"/>
      <c r="B828" s="74"/>
    </row>
    <row r="829">
      <c r="A829" s="74"/>
      <c r="B829" s="74"/>
    </row>
    <row r="830">
      <c r="A830" s="74"/>
      <c r="B830" s="74"/>
    </row>
    <row r="831">
      <c r="A831" s="74"/>
      <c r="B831" s="74"/>
    </row>
    <row r="832">
      <c r="A832" s="74"/>
      <c r="B832" s="74"/>
    </row>
    <row r="833">
      <c r="A833" s="74"/>
      <c r="B833" s="74"/>
    </row>
    <row r="834">
      <c r="A834" s="74"/>
      <c r="B834" s="74"/>
    </row>
    <row r="835">
      <c r="A835" s="74"/>
      <c r="B835" s="74"/>
    </row>
    <row r="836">
      <c r="A836" s="74"/>
      <c r="B836" s="74"/>
    </row>
    <row r="837">
      <c r="A837" s="74"/>
      <c r="B837" s="74"/>
    </row>
    <row r="838">
      <c r="A838" s="74"/>
      <c r="B838" s="74"/>
    </row>
    <row r="839">
      <c r="A839" s="74"/>
      <c r="B839" s="74"/>
    </row>
    <row r="840">
      <c r="A840" s="74"/>
      <c r="B840" s="74"/>
    </row>
    <row r="841">
      <c r="A841" s="74"/>
      <c r="B841" s="74"/>
    </row>
    <row r="842">
      <c r="A842" s="74"/>
      <c r="B842" s="74"/>
    </row>
    <row r="843">
      <c r="A843" s="74"/>
      <c r="B843" s="74"/>
    </row>
    <row r="844">
      <c r="A844" s="74"/>
      <c r="B844" s="74"/>
    </row>
    <row r="845">
      <c r="A845" s="74"/>
      <c r="B845" s="74"/>
    </row>
    <row r="846">
      <c r="A846" s="74"/>
      <c r="B846" s="74"/>
    </row>
    <row r="847">
      <c r="A847" s="74"/>
      <c r="B847" s="74"/>
    </row>
    <row r="848">
      <c r="A848" s="74"/>
      <c r="B848" s="74"/>
    </row>
    <row r="849">
      <c r="A849" s="74"/>
      <c r="B849" s="74"/>
    </row>
    <row r="850">
      <c r="A850" s="74"/>
      <c r="B850" s="74"/>
    </row>
    <row r="851">
      <c r="A851" s="74"/>
      <c r="B851" s="74"/>
    </row>
    <row r="852">
      <c r="A852" s="74"/>
      <c r="B852" s="74"/>
    </row>
    <row r="853">
      <c r="A853" s="74"/>
      <c r="B853" s="74"/>
    </row>
    <row r="854">
      <c r="A854" s="74"/>
      <c r="B854" s="74"/>
    </row>
    <row r="855">
      <c r="A855" s="74"/>
      <c r="B855" s="74"/>
    </row>
    <row r="856">
      <c r="A856" s="74"/>
      <c r="B856" s="74"/>
    </row>
    <row r="857">
      <c r="A857" s="74"/>
      <c r="B857" s="74"/>
    </row>
    <row r="858">
      <c r="A858" s="74"/>
      <c r="B858" s="74"/>
    </row>
    <row r="859">
      <c r="A859" s="74"/>
      <c r="B859" s="74"/>
    </row>
    <row r="860">
      <c r="A860" s="74"/>
      <c r="B860" s="74"/>
    </row>
    <row r="861">
      <c r="A861" s="74"/>
      <c r="B861" s="74"/>
    </row>
    <row r="862">
      <c r="A862" s="74"/>
      <c r="B862" s="74"/>
    </row>
    <row r="863">
      <c r="A863" s="74"/>
      <c r="B863" s="74"/>
    </row>
    <row r="864">
      <c r="A864" s="74"/>
      <c r="B864" s="74"/>
    </row>
    <row r="865">
      <c r="A865" s="74"/>
      <c r="B865" s="74"/>
    </row>
    <row r="866">
      <c r="A866" s="74"/>
      <c r="B866" s="74"/>
    </row>
    <row r="867">
      <c r="A867" s="74"/>
      <c r="B867" s="74"/>
    </row>
    <row r="868">
      <c r="A868" s="74"/>
      <c r="B868" s="74"/>
    </row>
    <row r="869">
      <c r="A869" s="74"/>
      <c r="B869" s="74"/>
    </row>
    <row r="870">
      <c r="A870" s="74"/>
      <c r="B870" s="74"/>
    </row>
    <row r="871">
      <c r="A871" s="74"/>
      <c r="B871" s="74"/>
    </row>
    <row r="872">
      <c r="A872" s="74"/>
      <c r="B872" s="74"/>
    </row>
    <row r="873">
      <c r="A873" s="74"/>
      <c r="B873" s="74"/>
    </row>
    <row r="874">
      <c r="A874" s="74"/>
      <c r="B874" s="74"/>
    </row>
    <row r="875">
      <c r="A875" s="74"/>
      <c r="B875" s="74"/>
    </row>
    <row r="876">
      <c r="A876" s="74"/>
      <c r="B876" s="74"/>
    </row>
    <row r="877">
      <c r="A877" s="74"/>
      <c r="B877" s="74"/>
    </row>
    <row r="878">
      <c r="A878" s="74"/>
      <c r="B878" s="74"/>
    </row>
    <row r="879">
      <c r="A879" s="74"/>
      <c r="B879" s="74"/>
    </row>
    <row r="880">
      <c r="A880" s="74"/>
      <c r="B880" s="74"/>
    </row>
    <row r="881">
      <c r="A881" s="74"/>
      <c r="B881" s="74"/>
    </row>
    <row r="882">
      <c r="A882" s="74"/>
      <c r="B882" s="74"/>
    </row>
    <row r="883">
      <c r="A883" s="74"/>
      <c r="B883" s="74"/>
    </row>
    <row r="884">
      <c r="A884" s="74"/>
      <c r="B884" s="74"/>
    </row>
    <row r="885">
      <c r="A885" s="74"/>
      <c r="B885" s="74"/>
    </row>
    <row r="886">
      <c r="A886" s="74"/>
      <c r="B886" s="74"/>
    </row>
    <row r="887">
      <c r="A887" s="74"/>
      <c r="B887" s="74"/>
    </row>
    <row r="888">
      <c r="A888" s="74"/>
      <c r="B888" s="74"/>
    </row>
    <row r="889">
      <c r="A889" s="74"/>
      <c r="B889" s="74"/>
    </row>
    <row r="890">
      <c r="A890" s="74"/>
      <c r="B890" s="74"/>
    </row>
    <row r="891">
      <c r="A891" s="74"/>
      <c r="B891" s="74"/>
    </row>
    <row r="892">
      <c r="A892" s="74"/>
      <c r="B892" s="74"/>
    </row>
    <row r="893">
      <c r="A893" s="74"/>
      <c r="B893" s="74"/>
    </row>
    <row r="894">
      <c r="A894" s="74"/>
      <c r="B894" s="74"/>
    </row>
    <row r="895">
      <c r="A895" s="74"/>
      <c r="B895" s="74"/>
    </row>
    <row r="896">
      <c r="A896" s="74"/>
      <c r="B896" s="74"/>
    </row>
    <row r="897">
      <c r="A897" s="74"/>
      <c r="B897" s="74"/>
    </row>
    <row r="898">
      <c r="A898" s="74"/>
      <c r="B898" s="74"/>
    </row>
    <row r="899">
      <c r="A899" s="74"/>
      <c r="B899" s="74"/>
    </row>
    <row r="900">
      <c r="A900" s="74"/>
      <c r="B900" s="74"/>
    </row>
    <row r="901">
      <c r="A901" s="74"/>
      <c r="B901" s="74"/>
    </row>
    <row r="902">
      <c r="A902" s="74"/>
      <c r="B902" s="74"/>
    </row>
    <row r="903">
      <c r="A903" s="74"/>
      <c r="B903" s="74"/>
    </row>
    <row r="904">
      <c r="A904" s="74"/>
      <c r="B904" s="74"/>
    </row>
    <row r="905">
      <c r="A905" s="74"/>
      <c r="B905" s="74"/>
    </row>
    <row r="906">
      <c r="A906" s="74"/>
      <c r="B906" s="74"/>
    </row>
    <row r="907">
      <c r="A907" s="74"/>
      <c r="B907" s="74"/>
    </row>
    <row r="908">
      <c r="A908" s="74"/>
      <c r="B908" s="74"/>
    </row>
    <row r="909">
      <c r="A909" s="74"/>
      <c r="B909" s="74"/>
    </row>
    <row r="910">
      <c r="A910" s="74"/>
      <c r="B910" s="74"/>
    </row>
    <row r="911">
      <c r="A911" s="74"/>
      <c r="B911" s="74"/>
    </row>
    <row r="912">
      <c r="A912" s="74"/>
      <c r="B912" s="74"/>
    </row>
    <row r="913">
      <c r="A913" s="74"/>
      <c r="B913" s="74"/>
    </row>
    <row r="914">
      <c r="A914" s="74"/>
      <c r="B914" s="74"/>
    </row>
    <row r="915">
      <c r="A915" s="74"/>
      <c r="B915" s="74"/>
    </row>
    <row r="916">
      <c r="A916" s="74"/>
      <c r="B916" s="74"/>
    </row>
    <row r="917">
      <c r="A917" s="74"/>
      <c r="B917" s="74"/>
    </row>
    <row r="918">
      <c r="A918" s="74"/>
      <c r="B918" s="74"/>
    </row>
    <row r="919">
      <c r="A919" s="74"/>
      <c r="B919" s="74"/>
    </row>
    <row r="920">
      <c r="A920" s="74"/>
      <c r="B920" s="74"/>
    </row>
    <row r="921">
      <c r="A921" s="74"/>
      <c r="B921" s="74"/>
    </row>
    <row r="922">
      <c r="A922" s="74"/>
      <c r="B922" s="74"/>
    </row>
    <row r="923">
      <c r="A923" s="74"/>
      <c r="B923" s="74"/>
    </row>
    <row r="924">
      <c r="A924" s="74"/>
      <c r="B924" s="74"/>
    </row>
    <row r="925">
      <c r="A925" s="74"/>
      <c r="B925" s="74"/>
    </row>
    <row r="926">
      <c r="A926" s="74"/>
      <c r="B926" s="74"/>
    </row>
    <row r="927">
      <c r="A927" s="74"/>
      <c r="B927" s="74"/>
    </row>
    <row r="928">
      <c r="A928" s="74"/>
      <c r="B928" s="74"/>
    </row>
    <row r="929">
      <c r="A929" s="74"/>
      <c r="B929" s="74"/>
    </row>
    <row r="930">
      <c r="A930" s="74"/>
      <c r="B930" s="74"/>
    </row>
    <row r="931">
      <c r="A931" s="74"/>
      <c r="B931" s="74"/>
    </row>
    <row r="932">
      <c r="A932" s="74"/>
      <c r="B932" s="74"/>
    </row>
    <row r="933">
      <c r="A933" s="74"/>
      <c r="B933" s="74"/>
    </row>
    <row r="934">
      <c r="A934" s="74"/>
      <c r="B934" s="74"/>
    </row>
    <row r="935">
      <c r="A935" s="74"/>
      <c r="B935" s="74"/>
    </row>
    <row r="936">
      <c r="A936" s="74"/>
      <c r="B936" s="74"/>
    </row>
    <row r="937">
      <c r="A937" s="74"/>
      <c r="B937" s="74"/>
    </row>
    <row r="938">
      <c r="A938" s="74"/>
      <c r="B938" s="74"/>
    </row>
    <row r="939">
      <c r="A939" s="74"/>
      <c r="B939" s="74"/>
    </row>
    <row r="940">
      <c r="A940" s="74"/>
      <c r="B940" s="74"/>
    </row>
    <row r="941">
      <c r="A941" s="74"/>
      <c r="B941" s="74"/>
    </row>
    <row r="942">
      <c r="A942" s="74"/>
      <c r="B942" s="74"/>
    </row>
    <row r="943">
      <c r="A943" s="74"/>
      <c r="B943" s="74"/>
    </row>
    <row r="944">
      <c r="A944" s="74"/>
      <c r="B944" s="74"/>
    </row>
    <row r="945">
      <c r="A945" s="74"/>
      <c r="B945" s="74"/>
    </row>
    <row r="946">
      <c r="A946" s="74"/>
      <c r="B946" s="74"/>
    </row>
    <row r="947">
      <c r="A947" s="74"/>
      <c r="B947" s="74"/>
    </row>
    <row r="948">
      <c r="A948" s="74"/>
      <c r="B948" s="74"/>
    </row>
    <row r="949">
      <c r="A949" s="74"/>
      <c r="B949" s="74"/>
    </row>
    <row r="950">
      <c r="A950" s="74"/>
      <c r="B950" s="74"/>
    </row>
    <row r="951">
      <c r="A951" s="74"/>
      <c r="B951" s="74"/>
    </row>
    <row r="952">
      <c r="A952" s="74"/>
      <c r="B952" s="74"/>
    </row>
    <row r="953">
      <c r="A953" s="74"/>
      <c r="B953" s="74"/>
    </row>
    <row r="954">
      <c r="A954" s="74"/>
      <c r="B954" s="74"/>
    </row>
    <row r="955">
      <c r="A955" s="74"/>
      <c r="B955" s="74"/>
    </row>
    <row r="956">
      <c r="A956" s="74"/>
      <c r="B956" s="74"/>
    </row>
    <row r="957">
      <c r="A957" s="74"/>
      <c r="B957" s="74"/>
    </row>
    <row r="958">
      <c r="A958" s="74"/>
      <c r="B958" s="74"/>
    </row>
    <row r="959">
      <c r="A959" s="74"/>
      <c r="B959" s="74"/>
    </row>
    <row r="960">
      <c r="A960" s="74"/>
      <c r="B960" s="74"/>
    </row>
    <row r="961">
      <c r="A961" s="74"/>
      <c r="B961" s="74"/>
    </row>
    <row r="962">
      <c r="A962" s="74"/>
      <c r="B962" s="74"/>
    </row>
    <row r="963">
      <c r="A963" s="74"/>
      <c r="B963" s="74"/>
    </row>
    <row r="964">
      <c r="A964" s="74"/>
      <c r="B964" s="74"/>
    </row>
    <row r="965">
      <c r="A965" s="74"/>
      <c r="B965" s="74"/>
    </row>
    <row r="966">
      <c r="A966" s="74"/>
      <c r="B966" s="74"/>
    </row>
    <row r="967">
      <c r="A967" s="74"/>
      <c r="B967" s="74"/>
    </row>
    <row r="968">
      <c r="A968" s="74"/>
      <c r="B968" s="74"/>
    </row>
    <row r="969">
      <c r="A969" s="74"/>
      <c r="B969" s="74"/>
    </row>
    <row r="970">
      <c r="A970" s="74"/>
      <c r="B970" s="74"/>
    </row>
    <row r="971">
      <c r="A971" s="74"/>
      <c r="B971" s="74"/>
    </row>
    <row r="972">
      <c r="A972" s="74"/>
      <c r="B972" s="74"/>
    </row>
    <row r="973">
      <c r="A973" s="74"/>
      <c r="B973" s="74"/>
    </row>
    <row r="974">
      <c r="A974" s="74"/>
      <c r="B974" s="74"/>
    </row>
    <row r="975">
      <c r="A975" s="74"/>
      <c r="B975" s="74"/>
    </row>
    <row r="976">
      <c r="A976" s="74"/>
      <c r="B976" s="74"/>
    </row>
    <row r="977">
      <c r="A977" s="74"/>
      <c r="B977" s="74"/>
    </row>
    <row r="978">
      <c r="A978" s="74"/>
      <c r="B978" s="74"/>
    </row>
    <row r="979">
      <c r="A979" s="74"/>
      <c r="B979" s="74"/>
    </row>
    <row r="980">
      <c r="A980" s="74"/>
      <c r="B980" s="74"/>
    </row>
    <row r="981">
      <c r="A981" s="74"/>
      <c r="B981" s="74"/>
    </row>
    <row r="982">
      <c r="A982" s="74"/>
      <c r="B982" s="74"/>
    </row>
    <row r="983">
      <c r="A983" s="74"/>
      <c r="B983" s="74"/>
    </row>
    <row r="984">
      <c r="A984" s="74"/>
      <c r="B984" s="74"/>
    </row>
    <row r="985">
      <c r="A985" s="74"/>
      <c r="B985" s="74"/>
    </row>
    <row r="986">
      <c r="A986" s="74"/>
      <c r="B986" s="74"/>
    </row>
    <row r="987">
      <c r="A987" s="74"/>
      <c r="B987" s="74"/>
    </row>
    <row r="988">
      <c r="A988" s="74"/>
      <c r="B988" s="74"/>
    </row>
    <row r="989">
      <c r="A989" s="74"/>
      <c r="B989" s="74"/>
    </row>
    <row r="990">
      <c r="A990" s="74"/>
      <c r="B990" s="74"/>
    </row>
    <row r="991">
      <c r="A991" s="74"/>
      <c r="B991" s="74"/>
    </row>
    <row r="992">
      <c r="A992" s="74"/>
      <c r="B992" s="74"/>
    </row>
    <row r="993">
      <c r="A993" s="74"/>
      <c r="B993" s="74"/>
    </row>
    <row r="994">
      <c r="A994" s="74"/>
      <c r="B994" s="74"/>
    </row>
    <row r="995">
      <c r="A995" s="74"/>
      <c r="B995" s="74"/>
    </row>
    <row r="996">
      <c r="A996" s="74"/>
      <c r="B996" s="74"/>
    </row>
    <row r="997">
      <c r="A997" s="74"/>
      <c r="B997" s="74"/>
    </row>
    <row r="998">
      <c r="A998" s="74"/>
      <c r="B998" s="74"/>
    </row>
    <row r="999">
      <c r="A999" s="74"/>
      <c r="B999" s="74"/>
    </row>
    <row r="1000">
      <c r="A1000" s="74"/>
      <c r="B1000" s="74"/>
    </row>
    <row r="1001">
      <c r="A1001" s="74"/>
      <c r="B1001" s="74"/>
    </row>
    <row r="1002">
      <c r="A1002" s="74"/>
      <c r="B1002" s="74"/>
    </row>
    <row r="1003">
      <c r="A1003" s="74"/>
      <c r="B1003" s="74"/>
    </row>
    <row r="1004">
      <c r="A1004" s="74"/>
      <c r="B1004" s="74"/>
    </row>
    <row r="1005">
      <c r="A1005" s="74"/>
      <c r="B1005" s="74"/>
    </row>
    <row r="1006">
      <c r="A1006" s="74"/>
      <c r="B1006" s="74"/>
    </row>
    <row r="1007">
      <c r="A1007" s="74"/>
      <c r="B1007" s="74"/>
    </row>
    <row r="1008">
      <c r="A1008" s="74"/>
      <c r="B1008" s="74"/>
    </row>
    <row r="1009">
      <c r="A1009" s="74"/>
      <c r="B1009" s="74"/>
    </row>
    <row r="1010">
      <c r="A1010" s="74"/>
      <c r="B1010" s="74"/>
    </row>
    <row r="1011">
      <c r="A1011" s="74"/>
      <c r="B1011" s="74"/>
    </row>
    <row r="1012">
      <c r="A1012" s="74"/>
      <c r="B1012" s="74"/>
    </row>
    <row r="1013">
      <c r="A1013" s="74"/>
      <c r="B1013" s="74"/>
    </row>
    <row r="1014">
      <c r="A1014" s="74"/>
      <c r="B1014" s="74"/>
    </row>
    <row r="1015">
      <c r="A1015" s="74"/>
      <c r="B1015" s="74"/>
    </row>
    <row r="1016">
      <c r="A1016" s="74"/>
      <c r="B1016" s="74"/>
    </row>
    <row r="1017">
      <c r="A1017" s="74"/>
      <c r="B1017" s="74"/>
    </row>
    <row r="1018">
      <c r="A1018" s="74"/>
      <c r="B1018" s="74"/>
    </row>
    <row r="1019">
      <c r="A1019" s="74"/>
      <c r="B1019" s="74"/>
    </row>
    <row r="1020">
      <c r="A1020" s="74"/>
      <c r="B1020" s="74"/>
    </row>
    <row r="1021">
      <c r="A1021" s="74"/>
      <c r="B1021" s="74"/>
    </row>
    <row r="1022">
      <c r="A1022" s="74"/>
      <c r="B1022" s="74"/>
    </row>
    <row r="1023">
      <c r="A1023" s="74"/>
      <c r="B1023" s="74"/>
    </row>
    <row r="1024">
      <c r="A1024" s="74"/>
      <c r="B1024" s="74"/>
    </row>
    <row r="1025">
      <c r="A1025" s="74"/>
      <c r="B1025" s="74"/>
    </row>
    <row r="1026">
      <c r="A1026" s="74"/>
      <c r="B1026" s="74"/>
    </row>
    <row r="1027">
      <c r="A1027" s="74"/>
      <c r="B1027" s="74"/>
    </row>
    <row r="1028">
      <c r="A1028" s="74"/>
      <c r="B1028" s="74"/>
    </row>
    <row r="1029">
      <c r="A1029" s="74"/>
      <c r="B1029" s="74"/>
    </row>
    <row r="1030">
      <c r="A1030" s="74"/>
      <c r="B1030" s="74"/>
    </row>
    <row r="1031">
      <c r="A1031" s="74"/>
      <c r="B1031" s="74"/>
    </row>
    <row r="1032">
      <c r="A1032" s="74"/>
      <c r="B1032" s="74"/>
    </row>
    <row r="1033">
      <c r="A1033" s="74"/>
      <c r="B1033" s="74"/>
    </row>
    <row r="1034">
      <c r="A1034" s="74"/>
      <c r="B1034" s="74"/>
    </row>
    <row r="1035">
      <c r="A1035" s="74"/>
      <c r="B1035" s="74"/>
    </row>
    <row r="1036">
      <c r="A1036" s="74"/>
      <c r="B1036" s="74"/>
    </row>
    <row r="1037">
      <c r="A1037" s="74"/>
      <c r="B1037" s="74"/>
    </row>
    <row r="1038">
      <c r="A1038" s="74"/>
      <c r="B1038" s="74"/>
    </row>
    <row r="1039">
      <c r="A1039" s="74"/>
      <c r="B1039" s="74"/>
    </row>
    <row r="1040">
      <c r="A1040" s="74"/>
      <c r="B1040" s="74"/>
    </row>
    <row r="1041">
      <c r="A1041" s="74"/>
      <c r="B1041" s="74"/>
    </row>
    <row r="1042">
      <c r="A1042" s="74"/>
      <c r="B1042" s="74"/>
    </row>
    <row r="1043">
      <c r="A1043" s="74"/>
      <c r="B1043" s="74"/>
    </row>
    <row r="1044">
      <c r="A1044" s="74"/>
      <c r="B1044" s="74"/>
    </row>
    <row r="1045">
      <c r="A1045" s="74"/>
      <c r="B1045" s="74"/>
    </row>
    <row r="1046">
      <c r="A1046" s="74"/>
      <c r="B1046" s="74"/>
    </row>
    <row r="1047">
      <c r="A1047" s="74"/>
      <c r="B1047" s="74"/>
    </row>
    <row r="1048">
      <c r="A1048" s="74"/>
      <c r="B1048" s="74"/>
    </row>
    <row r="1049">
      <c r="A1049" s="74"/>
      <c r="B1049" s="74"/>
    </row>
    <row r="1050">
      <c r="A1050" s="74"/>
      <c r="B1050" s="74"/>
    </row>
    <row r="1051">
      <c r="A1051" s="74"/>
      <c r="B1051" s="74"/>
    </row>
    <row r="1052">
      <c r="A1052" s="74"/>
      <c r="B1052" s="74"/>
    </row>
    <row r="1053">
      <c r="A1053" s="74"/>
      <c r="B1053" s="74"/>
    </row>
    <row r="1054">
      <c r="A1054" s="74"/>
      <c r="B1054" s="74"/>
    </row>
    <row r="1055">
      <c r="A1055" s="74"/>
      <c r="B1055" s="74"/>
    </row>
    <row r="1056">
      <c r="A1056" s="74"/>
      <c r="B1056" s="74"/>
    </row>
    <row r="1057">
      <c r="A1057" s="74"/>
      <c r="B1057" s="74"/>
    </row>
    <row r="1058">
      <c r="A1058" s="74"/>
      <c r="B1058" s="74"/>
    </row>
    <row r="1059">
      <c r="A1059" s="74"/>
      <c r="B1059" s="74"/>
    </row>
    <row r="1060">
      <c r="A1060" s="74"/>
      <c r="B1060" s="74"/>
    </row>
    <row r="1061">
      <c r="A1061" s="74"/>
      <c r="B1061" s="74"/>
    </row>
    <row r="1062">
      <c r="A1062" s="74"/>
      <c r="B1062" s="74"/>
    </row>
    <row r="1063">
      <c r="A1063" s="74"/>
      <c r="B1063" s="74"/>
    </row>
    <row r="1064">
      <c r="A1064" s="74"/>
      <c r="B1064" s="74"/>
    </row>
    <row r="1065">
      <c r="A1065" s="74"/>
      <c r="B1065" s="74"/>
    </row>
    <row r="1066">
      <c r="A1066" s="74"/>
      <c r="B1066" s="74"/>
    </row>
    <row r="1067">
      <c r="A1067" s="74"/>
      <c r="B1067" s="74"/>
    </row>
    <row r="1068">
      <c r="A1068" s="74"/>
      <c r="B1068" s="74"/>
    </row>
    <row r="1069">
      <c r="A1069" s="74"/>
      <c r="B1069" s="74"/>
    </row>
    <row r="1070">
      <c r="A1070" s="74"/>
      <c r="B1070" s="74"/>
    </row>
    <row r="1071">
      <c r="A1071" s="74"/>
      <c r="B1071" s="74"/>
    </row>
    <row r="1072">
      <c r="A1072" s="74"/>
      <c r="B1072" s="74"/>
    </row>
    <row r="1073">
      <c r="A1073" s="74"/>
      <c r="B1073" s="74"/>
    </row>
    <row r="1074">
      <c r="A1074" s="74"/>
      <c r="B1074" s="74"/>
    </row>
    <row r="1075">
      <c r="A1075" s="74"/>
      <c r="B1075" s="74"/>
    </row>
    <row r="1076">
      <c r="A1076" s="74"/>
      <c r="B1076" s="74"/>
    </row>
    <row r="1077">
      <c r="A1077" s="74"/>
      <c r="B1077" s="74"/>
    </row>
    <row r="1078">
      <c r="A1078" s="74"/>
      <c r="B1078" s="74"/>
    </row>
    <row r="1079">
      <c r="A1079" s="74"/>
      <c r="B1079" s="74"/>
    </row>
    <row r="1080">
      <c r="A1080" s="74"/>
      <c r="B1080" s="74"/>
    </row>
    <row r="1081">
      <c r="A1081" s="74"/>
      <c r="B1081" s="74"/>
    </row>
    <row r="1082">
      <c r="A1082" s="74"/>
      <c r="B1082" s="74"/>
    </row>
    <row r="1083">
      <c r="A1083" s="74"/>
      <c r="B1083" s="74"/>
    </row>
    <row r="1084">
      <c r="A1084" s="74"/>
      <c r="B1084" s="74"/>
    </row>
    <row r="1085">
      <c r="A1085" s="74"/>
      <c r="B1085" s="74"/>
    </row>
    <row r="1086">
      <c r="A1086" s="74"/>
      <c r="B1086" s="74"/>
    </row>
    <row r="1087">
      <c r="A1087" s="74"/>
      <c r="B1087" s="74"/>
    </row>
    <row r="1088">
      <c r="A1088" s="74"/>
      <c r="B1088" s="74"/>
    </row>
    <row r="1089">
      <c r="A1089" s="74"/>
      <c r="B1089" s="74"/>
    </row>
    <row r="1090">
      <c r="A1090" s="74"/>
      <c r="B1090" s="74"/>
    </row>
    <row r="1091">
      <c r="A1091" s="74"/>
      <c r="B1091" s="74"/>
    </row>
    <row r="1092">
      <c r="A1092" s="74"/>
      <c r="B1092" s="74"/>
    </row>
    <row r="1093">
      <c r="A1093" s="74"/>
      <c r="B1093" s="74"/>
    </row>
    <row r="1094">
      <c r="A1094" s="74"/>
      <c r="B1094" s="74"/>
    </row>
    <row r="1095">
      <c r="A1095" s="74"/>
      <c r="B1095" s="74"/>
    </row>
    <row r="1096">
      <c r="A1096" s="74"/>
      <c r="B1096" s="74"/>
    </row>
    <row r="1097">
      <c r="A1097" s="74"/>
      <c r="B1097" s="74"/>
    </row>
    <row r="1098">
      <c r="A1098" s="74"/>
      <c r="B1098" s="74"/>
    </row>
    <row r="1099">
      <c r="A1099" s="74"/>
      <c r="B1099" s="74"/>
    </row>
    <row r="1100">
      <c r="A1100" s="74"/>
      <c r="B1100" s="74"/>
    </row>
    <row r="1101">
      <c r="A1101" s="74"/>
      <c r="B1101" s="74"/>
    </row>
    <row r="1102">
      <c r="A1102" s="74"/>
      <c r="B1102" s="74"/>
    </row>
    <row r="1103">
      <c r="A1103" s="74"/>
      <c r="B1103" s="74"/>
    </row>
    <row r="1104">
      <c r="A1104" s="74"/>
      <c r="B1104" s="74"/>
    </row>
    <row r="1105">
      <c r="A1105" s="74"/>
      <c r="B1105" s="74"/>
    </row>
    <row r="1106">
      <c r="A1106" s="74"/>
      <c r="B1106" s="74"/>
    </row>
    <row r="1107">
      <c r="A1107" s="74"/>
      <c r="B1107" s="74"/>
    </row>
    <row r="1108">
      <c r="A1108" s="74"/>
      <c r="B1108" s="74"/>
    </row>
    <row r="1109">
      <c r="A1109" s="74"/>
      <c r="B1109" s="74"/>
    </row>
    <row r="1110">
      <c r="A1110" s="74"/>
      <c r="B1110" s="74"/>
    </row>
    <row r="1111">
      <c r="A1111" s="74"/>
      <c r="B1111" s="74"/>
    </row>
    <row r="1112">
      <c r="A1112" s="74"/>
      <c r="B1112" s="74"/>
    </row>
    <row r="1113">
      <c r="A1113" s="74"/>
      <c r="B1113" s="74"/>
    </row>
    <row r="1114">
      <c r="A1114" s="74"/>
      <c r="B1114" s="74"/>
    </row>
    <row r="1115">
      <c r="A1115" s="74"/>
      <c r="B1115" s="74"/>
    </row>
    <row r="1116">
      <c r="A1116" s="74"/>
      <c r="B1116" s="74"/>
    </row>
    <row r="1117">
      <c r="A1117" s="74"/>
      <c r="B1117" s="74"/>
    </row>
    <row r="1118">
      <c r="A1118" s="74"/>
      <c r="B1118" s="74"/>
    </row>
    <row r="1119">
      <c r="A1119" s="74"/>
      <c r="B1119" s="74"/>
    </row>
    <row r="1120">
      <c r="A1120" s="74"/>
      <c r="B1120" s="74"/>
    </row>
    <row r="1121">
      <c r="A1121" s="74"/>
      <c r="B1121" s="74"/>
    </row>
    <row r="1122">
      <c r="A1122" s="74"/>
      <c r="B1122" s="74"/>
    </row>
    <row r="1123">
      <c r="A1123" s="74"/>
      <c r="B1123" s="74"/>
    </row>
    <row r="1124">
      <c r="A1124" s="74"/>
      <c r="B1124" s="74"/>
    </row>
    <row r="1125">
      <c r="A1125" s="74"/>
      <c r="B1125" s="74"/>
    </row>
    <row r="1126">
      <c r="A1126" s="74"/>
      <c r="B1126" s="74"/>
    </row>
    <row r="1127">
      <c r="A1127" s="74"/>
      <c r="B1127" s="74"/>
    </row>
    <row r="1128">
      <c r="A1128" s="74"/>
      <c r="B1128" s="74"/>
    </row>
    <row r="1129">
      <c r="A1129" s="74"/>
      <c r="B1129" s="74"/>
    </row>
    <row r="1130">
      <c r="A1130" s="74"/>
      <c r="B1130" s="74"/>
    </row>
    <row r="1131">
      <c r="A1131" s="74"/>
      <c r="B1131" s="74"/>
    </row>
    <row r="1132">
      <c r="A1132" s="74"/>
      <c r="B1132" s="74"/>
    </row>
    <row r="1133">
      <c r="A1133" s="74"/>
      <c r="B1133" s="74"/>
    </row>
    <row r="1134">
      <c r="A1134" s="74"/>
      <c r="B1134" s="74"/>
    </row>
    <row r="1135">
      <c r="A1135" s="74"/>
      <c r="B1135" s="74"/>
    </row>
    <row r="1136">
      <c r="A1136" s="74"/>
      <c r="B1136" s="74"/>
    </row>
    <row r="1137">
      <c r="A1137" s="74"/>
      <c r="B1137" s="74"/>
    </row>
    <row r="1138">
      <c r="A1138" s="74"/>
      <c r="B1138" s="74"/>
    </row>
    <row r="1139">
      <c r="A1139" s="74"/>
      <c r="B1139" s="74"/>
    </row>
    <row r="1140">
      <c r="A1140" s="74"/>
      <c r="B1140" s="74"/>
    </row>
    <row r="1141">
      <c r="A1141" s="74"/>
      <c r="B1141" s="74"/>
    </row>
    <row r="1142">
      <c r="A1142" s="74"/>
      <c r="B1142" s="74"/>
    </row>
    <row r="1143">
      <c r="A1143" s="74"/>
      <c r="B1143" s="74"/>
    </row>
    <row r="1144">
      <c r="A1144" s="74"/>
      <c r="B1144" s="74"/>
    </row>
    <row r="1145">
      <c r="A1145" s="74"/>
      <c r="B1145" s="74"/>
    </row>
    <row r="1146">
      <c r="A1146" s="74"/>
      <c r="B1146" s="74"/>
    </row>
    <row r="1147">
      <c r="A1147" s="74"/>
      <c r="B1147" s="74"/>
    </row>
    <row r="1148">
      <c r="A1148" s="74"/>
      <c r="B1148" s="74"/>
    </row>
    <row r="1149">
      <c r="A1149" s="74"/>
      <c r="B1149" s="74"/>
    </row>
    <row r="1150">
      <c r="A1150" s="74"/>
      <c r="B1150" s="74"/>
    </row>
    <row r="1151">
      <c r="A1151" s="74"/>
      <c r="B1151" s="74"/>
    </row>
    <row r="1152">
      <c r="A1152" s="74"/>
      <c r="B1152" s="74"/>
    </row>
    <row r="1153">
      <c r="A1153" s="74"/>
      <c r="B1153" s="74"/>
    </row>
    <row r="1154">
      <c r="A1154" s="74"/>
      <c r="B1154" s="74"/>
    </row>
    <row r="1155">
      <c r="A1155" s="74"/>
      <c r="B1155" s="74"/>
    </row>
    <row r="1156">
      <c r="A1156" s="74"/>
      <c r="B1156" s="74"/>
    </row>
    <row r="1157">
      <c r="A1157" s="74"/>
      <c r="B1157" s="74"/>
    </row>
    <row r="1158">
      <c r="A1158" s="74"/>
      <c r="B1158" s="74"/>
    </row>
    <row r="1159">
      <c r="A1159" s="74"/>
      <c r="B1159" s="74"/>
    </row>
    <row r="1160">
      <c r="A1160" s="74"/>
      <c r="B1160" s="74"/>
    </row>
    <row r="1161">
      <c r="A1161" s="74"/>
      <c r="B1161" s="74"/>
    </row>
    <row r="1162">
      <c r="A1162" s="74"/>
      <c r="B1162" s="74"/>
    </row>
    <row r="1163">
      <c r="A1163" s="74"/>
      <c r="B1163" s="74"/>
    </row>
    <row r="1164">
      <c r="A1164" s="74"/>
      <c r="B1164" s="74"/>
    </row>
    <row r="1165">
      <c r="A1165" s="74"/>
      <c r="B1165" s="74"/>
    </row>
    <row r="1166">
      <c r="A1166" s="74"/>
      <c r="B1166" s="74"/>
    </row>
    <row r="1167">
      <c r="A1167" s="74"/>
      <c r="B1167" s="74"/>
    </row>
    <row r="1168">
      <c r="A1168" s="74"/>
      <c r="B1168" s="74"/>
    </row>
    <row r="1169">
      <c r="A1169" s="74"/>
      <c r="B1169" s="74"/>
    </row>
    <row r="1170">
      <c r="A1170" s="74"/>
      <c r="B1170" s="74"/>
    </row>
    <row r="1171">
      <c r="A1171" s="74"/>
      <c r="B1171" s="74"/>
    </row>
    <row r="1172">
      <c r="A1172" s="74"/>
      <c r="B1172" s="74"/>
    </row>
    <row r="1173">
      <c r="A1173" s="74"/>
      <c r="B1173" s="74"/>
    </row>
    <row r="1174">
      <c r="A1174" s="74"/>
      <c r="B1174" s="74"/>
    </row>
    <row r="1175">
      <c r="A1175" s="74"/>
      <c r="B1175" s="74"/>
    </row>
    <row r="1176">
      <c r="A1176" s="74"/>
      <c r="B1176" s="74"/>
    </row>
    <row r="1177">
      <c r="A1177" s="74"/>
      <c r="B1177" s="74"/>
    </row>
    <row r="1178">
      <c r="A1178" s="74"/>
      <c r="B1178" s="74"/>
    </row>
    <row r="1179">
      <c r="A1179" s="74"/>
      <c r="B1179" s="74"/>
    </row>
    <row r="1180">
      <c r="A1180" s="74"/>
      <c r="B1180" s="74"/>
    </row>
    <row r="1181">
      <c r="A1181" s="74"/>
      <c r="B1181" s="74"/>
    </row>
    <row r="1182">
      <c r="A1182" s="74"/>
      <c r="B1182" s="74"/>
    </row>
    <row r="1183">
      <c r="A1183" s="74"/>
      <c r="B1183" s="74"/>
    </row>
    <row r="1184">
      <c r="A1184" s="74"/>
      <c r="B1184" s="74"/>
    </row>
    <row r="1185">
      <c r="A1185" s="74"/>
      <c r="B1185" s="74"/>
    </row>
    <row r="1186">
      <c r="A1186" s="74"/>
      <c r="B1186" s="74"/>
    </row>
    <row r="1187">
      <c r="A1187" s="74"/>
      <c r="B1187" s="74"/>
    </row>
    <row r="1188">
      <c r="A1188" s="74"/>
      <c r="B1188" s="74"/>
    </row>
    <row r="1189">
      <c r="A1189" s="74"/>
      <c r="B1189" s="74"/>
    </row>
    <row r="1190">
      <c r="A1190" s="74"/>
      <c r="B1190" s="74"/>
    </row>
    <row r="1191">
      <c r="A1191" s="74"/>
      <c r="B1191" s="74"/>
    </row>
    <row r="1192">
      <c r="A1192" s="74"/>
      <c r="B1192" s="74"/>
    </row>
    <row r="1193">
      <c r="A1193" s="74"/>
      <c r="B1193" s="74"/>
    </row>
    <row r="1194">
      <c r="A1194" s="74"/>
      <c r="B1194" s="74"/>
    </row>
    <row r="1195">
      <c r="A1195" s="74"/>
      <c r="B1195" s="74"/>
    </row>
    <row r="1196">
      <c r="A1196" s="74"/>
      <c r="B1196" s="74"/>
    </row>
    <row r="1197">
      <c r="A1197" s="74"/>
      <c r="B1197" s="74"/>
    </row>
    <row r="1198">
      <c r="A1198" s="74"/>
      <c r="B1198" s="74"/>
    </row>
    <row r="1199">
      <c r="A1199" s="74"/>
      <c r="B1199" s="74"/>
    </row>
    <row r="1200">
      <c r="A1200" s="74"/>
      <c r="B1200" s="74"/>
    </row>
    <row r="1201">
      <c r="A1201" s="74"/>
      <c r="B1201" s="74"/>
    </row>
  </sheetData>
  <mergeCells count="6">
    <mergeCell ref="A1:A2"/>
    <mergeCell ref="B1:B2"/>
    <mergeCell ref="C1:E1"/>
    <mergeCell ref="F1:H1"/>
    <mergeCell ref="I1:I2"/>
    <mergeCell ref="A189:B189"/>
  </mergeCells>
  <dataValidations>
    <dataValidation type="decimal" operator="greaterThanOrEqual" allowBlank="1" showDropDown="1" showInputMessage="1" showErrorMessage="1" prompt="Vă rugăm să introduceți un număr mai mare sau egal cu 0!" sqref="C3:H188">
      <formula1>0.0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8.43"/>
    <col customWidth="1" min="2" max="2" width="75.0"/>
    <col customWidth="1" min="3" max="3" width="16.86"/>
    <col customWidth="1" min="6" max="6" width="24.0"/>
    <col customWidth="1" min="7" max="7" width="21.57"/>
    <col customWidth="1" min="8" max="8" width="16.0"/>
  </cols>
  <sheetData>
    <row r="1">
      <c r="A1" s="56" t="s">
        <v>200</v>
      </c>
      <c r="B1" s="56" t="s">
        <v>0</v>
      </c>
      <c r="C1" s="57" t="s">
        <v>201</v>
      </c>
      <c r="D1" s="58"/>
      <c r="E1" s="59"/>
      <c r="F1" s="60" t="s">
        <v>202</v>
      </c>
      <c r="G1" s="58"/>
      <c r="H1" s="58"/>
      <c r="I1" s="61" t="s">
        <v>203</v>
      </c>
    </row>
    <row r="2">
      <c r="A2" s="51"/>
      <c r="B2" s="51"/>
      <c r="C2" s="62" t="s">
        <v>204</v>
      </c>
      <c r="D2" s="62" t="s">
        <v>205</v>
      </c>
      <c r="E2" s="63" t="s">
        <v>206</v>
      </c>
      <c r="F2" s="64" t="s">
        <v>207</v>
      </c>
      <c r="G2" s="64" t="s">
        <v>208</v>
      </c>
      <c r="H2" s="64" t="s">
        <v>209</v>
      </c>
      <c r="I2" s="51"/>
    </row>
    <row r="3">
      <c r="A3" s="65">
        <v>1.0</v>
      </c>
      <c r="B3" s="35" t="s">
        <v>5</v>
      </c>
      <c r="C3" s="9">
        <v>49.0</v>
      </c>
      <c r="D3" s="9">
        <v>0.0</v>
      </c>
      <c r="E3" s="9">
        <v>36.0</v>
      </c>
      <c r="F3" s="9">
        <v>15.0</v>
      </c>
      <c r="G3" s="9">
        <v>2.0</v>
      </c>
      <c r="H3" s="9">
        <v>11.0</v>
      </c>
      <c r="I3" s="66">
        <v>44504.0</v>
      </c>
    </row>
    <row r="4">
      <c r="A4" s="65">
        <v>2.0</v>
      </c>
      <c r="B4" s="35" t="s">
        <v>6</v>
      </c>
      <c r="C4" s="9">
        <v>47.0</v>
      </c>
      <c r="D4" s="9">
        <v>0.0</v>
      </c>
      <c r="E4" s="9">
        <v>37.0</v>
      </c>
      <c r="F4" s="9">
        <v>13.0</v>
      </c>
      <c r="G4" s="9">
        <v>0.0</v>
      </c>
      <c r="H4" s="9">
        <v>10.0</v>
      </c>
      <c r="I4" s="66">
        <v>44501.0</v>
      </c>
    </row>
    <row r="5">
      <c r="A5" s="65">
        <v>3.0</v>
      </c>
      <c r="B5" s="35" t="s">
        <v>7</v>
      </c>
      <c r="C5" s="9">
        <v>77.0</v>
      </c>
      <c r="D5" s="9">
        <v>0.0</v>
      </c>
      <c r="E5" s="9">
        <v>52.0</v>
      </c>
      <c r="F5" s="9">
        <v>12.0</v>
      </c>
      <c r="G5" s="9">
        <v>0.0</v>
      </c>
      <c r="H5" s="9">
        <v>8.0</v>
      </c>
      <c r="I5" s="66">
        <v>44501.0</v>
      </c>
    </row>
    <row r="6">
      <c r="A6" s="65">
        <v>4.0</v>
      </c>
      <c r="B6" s="35" t="s">
        <v>8</v>
      </c>
      <c r="C6" s="9">
        <v>8.0</v>
      </c>
      <c r="D6" s="9">
        <v>0.0</v>
      </c>
      <c r="E6" s="9">
        <v>8.0</v>
      </c>
      <c r="F6" s="9">
        <v>12.0</v>
      </c>
      <c r="G6" s="9">
        <v>0.0</v>
      </c>
      <c r="H6" s="9">
        <v>12.0</v>
      </c>
      <c r="I6" s="66">
        <v>44501.0</v>
      </c>
    </row>
    <row r="7">
      <c r="A7" s="65">
        <v>5.0</v>
      </c>
      <c r="B7" s="35" t="s">
        <v>9</v>
      </c>
      <c r="C7" s="9">
        <v>19.0</v>
      </c>
      <c r="D7" s="9">
        <v>0.0</v>
      </c>
      <c r="E7" s="9">
        <v>16.0</v>
      </c>
      <c r="F7" s="9">
        <v>8.0</v>
      </c>
      <c r="G7" s="9">
        <v>0.0</v>
      </c>
      <c r="H7" s="9">
        <v>5.0</v>
      </c>
      <c r="I7" s="66">
        <v>44501.0</v>
      </c>
    </row>
    <row r="8">
      <c r="A8" s="65">
        <v>6.0</v>
      </c>
      <c r="B8" s="35" t="s">
        <v>10</v>
      </c>
      <c r="C8" s="9">
        <v>50.0</v>
      </c>
      <c r="D8" s="9">
        <v>0.0</v>
      </c>
      <c r="E8" s="9">
        <v>36.0</v>
      </c>
      <c r="F8" s="9">
        <v>28.0</v>
      </c>
      <c r="G8" s="9">
        <v>0.0</v>
      </c>
      <c r="H8" s="9">
        <v>18.0</v>
      </c>
      <c r="I8" s="66">
        <v>44503.0</v>
      </c>
    </row>
    <row r="9">
      <c r="A9" s="65">
        <v>7.0</v>
      </c>
      <c r="B9" s="35" t="s">
        <v>11</v>
      </c>
      <c r="C9" s="9">
        <v>57.0</v>
      </c>
      <c r="D9" s="9">
        <v>0.0</v>
      </c>
      <c r="E9" s="9">
        <v>38.0</v>
      </c>
      <c r="F9" s="9">
        <v>27.0</v>
      </c>
      <c r="G9" s="9">
        <v>2.0</v>
      </c>
      <c r="H9" s="9">
        <v>13.0</v>
      </c>
      <c r="I9" s="66">
        <v>44502.0</v>
      </c>
    </row>
    <row r="10">
      <c r="A10" s="65">
        <v>8.0</v>
      </c>
      <c r="B10" s="35" t="s">
        <v>12</v>
      </c>
      <c r="C10" s="9">
        <v>51.0</v>
      </c>
      <c r="D10" s="9">
        <v>0.0</v>
      </c>
      <c r="E10" s="9">
        <v>39.0</v>
      </c>
      <c r="F10" s="9">
        <v>20.0</v>
      </c>
      <c r="G10" s="9">
        <v>0.0</v>
      </c>
      <c r="H10" s="9">
        <v>18.0</v>
      </c>
      <c r="I10" s="66">
        <v>44502.0</v>
      </c>
    </row>
    <row r="11">
      <c r="A11" s="65">
        <v>9.0</v>
      </c>
      <c r="B11" s="35" t="s">
        <v>13</v>
      </c>
      <c r="C11" s="9">
        <v>53.0</v>
      </c>
      <c r="D11" s="9">
        <v>0.0</v>
      </c>
      <c r="E11" s="9">
        <v>24.0</v>
      </c>
      <c r="F11" s="9">
        <v>11.0</v>
      </c>
      <c r="G11" s="9">
        <v>0.0</v>
      </c>
      <c r="H11" s="9">
        <v>9.0</v>
      </c>
      <c r="I11" s="66">
        <v>44501.0</v>
      </c>
    </row>
    <row r="12">
      <c r="A12" s="65">
        <v>10.0</v>
      </c>
      <c r="B12" s="35" t="s">
        <v>14</v>
      </c>
      <c r="C12" s="9">
        <v>52.0</v>
      </c>
      <c r="D12" s="9">
        <v>0.0</v>
      </c>
      <c r="E12" s="9">
        <v>39.0</v>
      </c>
      <c r="F12" s="9">
        <v>19.0</v>
      </c>
      <c r="G12" s="9">
        <v>0.0</v>
      </c>
      <c r="H12" s="9">
        <v>14.0</v>
      </c>
      <c r="I12" s="66">
        <v>44501.0</v>
      </c>
    </row>
    <row r="13">
      <c r="A13" s="65">
        <v>11.0</v>
      </c>
      <c r="B13" s="35" t="s">
        <v>15</v>
      </c>
      <c r="C13" s="9">
        <v>43.0</v>
      </c>
      <c r="D13" s="9">
        <v>0.0</v>
      </c>
      <c r="E13" s="9">
        <v>39.0</v>
      </c>
      <c r="F13" s="9">
        <v>26.0</v>
      </c>
      <c r="G13" s="9">
        <v>0.0</v>
      </c>
      <c r="H13" s="9">
        <v>18.0</v>
      </c>
      <c r="I13" s="66">
        <v>44502.0</v>
      </c>
    </row>
    <row r="14">
      <c r="A14" s="65">
        <v>12.0</v>
      </c>
      <c r="B14" s="35" t="s">
        <v>16</v>
      </c>
      <c r="C14" s="9">
        <v>34.0</v>
      </c>
      <c r="D14" s="9">
        <v>0.0</v>
      </c>
      <c r="E14" s="9">
        <v>19.0</v>
      </c>
      <c r="F14" s="9">
        <v>22.0</v>
      </c>
      <c r="G14" s="9">
        <v>0.0</v>
      </c>
      <c r="H14" s="9">
        <v>8.0</v>
      </c>
      <c r="I14" s="66">
        <v>44501.0</v>
      </c>
    </row>
    <row r="15">
      <c r="A15" s="65">
        <v>13.0</v>
      </c>
      <c r="B15" s="35" t="s">
        <v>210</v>
      </c>
      <c r="C15" s="9">
        <v>20.0</v>
      </c>
      <c r="D15" s="9">
        <v>0.0</v>
      </c>
      <c r="E15" s="9">
        <v>12.0</v>
      </c>
      <c r="F15" s="9">
        <v>12.0</v>
      </c>
      <c r="G15" s="9">
        <v>0.0</v>
      </c>
      <c r="H15" s="9">
        <v>8.0</v>
      </c>
      <c r="I15" s="66">
        <v>44501.0</v>
      </c>
    </row>
    <row r="16">
      <c r="A16" s="65">
        <v>14.0</v>
      </c>
      <c r="B16" s="35" t="s">
        <v>17</v>
      </c>
      <c r="C16" s="9">
        <v>22.0</v>
      </c>
      <c r="D16" s="9">
        <v>0.0</v>
      </c>
      <c r="E16" s="9">
        <v>12.0</v>
      </c>
      <c r="F16" s="9">
        <v>15.0</v>
      </c>
      <c r="G16" s="9">
        <v>0.0</v>
      </c>
      <c r="H16" s="9">
        <v>3.0</v>
      </c>
      <c r="I16" s="66">
        <v>44501.0</v>
      </c>
    </row>
    <row r="17">
      <c r="A17" s="65">
        <v>15.0</v>
      </c>
      <c r="B17" s="35" t="s">
        <v>18</v>
      </c>
      <c r="C17" s="9">
        <v>37.0</v>
      </c>
      <c r="D17" s="9">
        <v>0.0</v>
      </c>
      <c r="E17" s="9">
        <v>22.0</v>
      </c>
      <c r="F17" s="9">
        <v>26.0</v>
      </c>
      <c r="G17" s="9">
        <v>2.0</v>
      </c>
      <c r="H17" s="9">
        <v>16.0</v>
      </c>
      <c r="I17" s="67">
        <v>44505.0</v>
      </c>
    </row>
    <row r="18">
      <c r="A18" s="65">
        <v>16.0</v>
      </c>
      <c r="B18" s="35" t="s">
        <v>211</v>
      </c>
      <c r="C18" s="9">
        <v>44.0</v>
      </c>
      <c r="D18" s="9">
        <v>0.0</v>
      </c>
      <c r="E18" s="9">
        <v>26.0</v>
      </c>
      <c r="F18" s="9">
        <v>28.0</v>
      </c>
      <c r="G18" s="9">
        <v>0.0</v>
      </c>
      <c r="H18" s="9">
        <v>13.0</v>
      </c>
      <c r="I18" s="66">
        <v>44502.0</v>
      </c>
    </row>
    <row r="19">
      <c r="A19" s="65">
        <v>17.0</v>
      </c>
      <c r="B19" s="35" t="s">
        <v>20</v>
      </c>
      <c r="C19" s="9">
        <v>34.0</v>
      </c>
      <c r="D19" s="9">
        <v>2.0</v>
      </c>
      <c r="E19" s="9">
        <v>17.0</v>
      </c>
      <c r="F19" s="9">
        <v>26.0</v>
      </c>
      <c r="G19" s="9">
        <v>2.0</v>
      </c>
      <c r="H19" s="9">
        <v>9.0</v>
      </c>
      <c r="I19" s="66">
        <v>44504.0</v>
      </c>
    </row>
    <row r="20">
      <c r="A20" s="65">
        <v>18.0</v>
      </c>
      <c r="B20" s="35" t="s">
        <v>21</v>
      </c>
      <c r="C20" s="9">
        <v>39.0</v>
      </c>
      <c r="D20" s="9">
        <v>0.0</v>
      </c>
      <c r="E20" s="9">
        <v>27.0</v>
      </c>
      <c r="F20" s="9">
        <v>24.0</v>
      </c>
      <c r="G20" s="9">
        <v>0.0</v>
      </c>
      <c r="H20" s="9">
        <v>17.0</v>
      </c>
      <c r="I20" s="66">
        <v>44501.0</v>
      </c>
    </row>
    <row r="21">
      <c r="A21" s="65">
        <v>19.0</v>
      </c>
      <c r="B21" s="35" t="s">
        <v>22</v>
      </c>
      <c r="C21" s="9">
        <v>47.0</v>
      </c>
      <c r="D21" s="9">
        <v>2.0</v>
      </c>
      <c r="E21" s="9">
        <v>25.0</v>
      </c>
      <c r="F21" s="9">
        <v>35.0</v>
      </c>
      <c r="G21" s="9">
        <v>0.0</v>
      </c>
      <c r="H21" s="9">
        <v>19.0</v>
      </c>
      <c r="I21" s="68">
        <v>44501.0</v>
      </c>
    </row>
    <row r="22">
      <c r="A22" s="65">
        <v>20.0</v>
      </c>
      <c r="B22" s="35" t="s">
        <v>23</v>
      </c>
      <c r="C22" s="9">
        <v>80.0</v>
      </c>
      <c r="D22" s="9">
        <v>0.0</v>
      </c>
      <c r="E22" s="9">
        <v>50.0</v>
      </c>
      <c r="F22" s="9">
        <v>24.0</v>
      </c>
      <c r="G22" s="9">
        <v>3.0</v>
      </c>
      <c r="H22" s="9">
        <v>14.0</v>
      </c>
      <c r="I22" s="66">
        <v>44501.0</v>
      </c>
    </row>
    <row r="23">
      <c r="A23" s="65">
        <v>21.0</v>
      </c>
      <c r="B23" s="35" t="s">
        <v>25</v>
      </c>
      <c r="C23" s="9">
        <v>60.0</v>
      </c>
      <c r="D23" s="9">
        <v>5.0</v>
      </c>
      <c r="E23" s="9">
        <v>37.0</v>
      </c>
      <c r="F23" s="9">
        <v>38.0</v>
      </c>
      <c r="G23" s="9">
        <v>2.0</v>
      </c>
      <c r="H23" s="9">
        <v>21.0</v>
      </c>
      <c r="I23" s="66">
        <v>44503.0</v>
      </c>
    </row>
    <row r="24">
      <c r="A24" s="65">
        <v>22.0</v>
      </c>
      <c r="B24" s="35" t="s">
        <v>26</v>
      </c>
      <c r="C24" s="9">
        <v>30.0</v>
      </c>
      <c r="D24" s="9">
        <v>5.0</v>
      </c>
      <c r="E24" s="9">
        <v>14.0</v>
      </c>
      <c r="F24" s="9">
        <v>21.0</v>
      </c>
      <c r="G24" s="9">
        <v>1.0</v>
      </c>
      <c r="H24" s="9">
        <v>14.0</v>
      </c>
      <c r="I24" s="66">
        <v>44504.0</v>
      </c>
    </row>
    <row r="25">
      <c r="A25" s="65">
        <v>23.0</v>
      </c>
      <c r="B25" s="35" t="s">
        <v>27</v>
      </c>
      <c r="C25" s="9">
        <v>52.0</v>
      </c>
      <c r="D25" s="9">
        <v>2.0</v>
      </c>
      <c r="E25" s="9">
        <v>34.0</v>
      </c>
      <c r="F25" s="9">
        <v>13.0</v>
      </c>
      <c r="G25" s="9">
        <v>1.0</v>
      </c>
      <c r="H25" s="9">
        <v>10.0</v>
      </c>
      <c r="I25" s="66">
        <v>44502.0</v>
      </c>
    </row>
    <row r="26">
      <c r="A26" s="65">
        <v>24.0</v>
      </c>
      <c r="B26" s="35" t="s">
        <v>212</v>
      </c>
      <c r="C26" s="9">
        <v>72.0</v>
      </c>
      <c r="D26" s="9">
        <v>9.0</v>
      </c>
      <c r="E26" s="9">
        <v>23.0</v>
      </c>
      <c r="F26" s="9">
        <v>35.0</v>
      </c>
      <c r="G26" s="9">
        <v>0.0</v>
      </c>
      <c r="H26" s="9">
        <v>4.0</v>
      </c>
      <c r="I26" s="67">
        <v>44505.0</v>
      </c>
    </row>
    <row r="27">
      <c r="A27" s="65">
        <v>25.0</v>
      </c>
      <c r="B27" s="35" t="s">
        <v>29</v>
      </c>
      <c r="C27" s="9">
        <v>75.0</v>
      </c>
      <c r="D27" s="9">
        <v>2.0</v>
      </c>
      <c r="E27" s="9">
        <v>52.0</v>
      </c>
      <c r="F27" s="9">
        <v>45.0</v>
      </c>
      <c r="G27" s="9">
        <v>0.0</v>
      </c>
      <c r="H27" s="9"/>
      <c r="I27" s="66">
        <v>44501.0</v>
      </c>
    </row>
    <row r="28">
      <c r="A28" s="65">
        <v>26.0</v>
      </c>
      <c r="B28" s="35" t="s">
        <v>30</v>
      </c>
      <c r="C28" s="9">
        <v>58.0</v>
      </c>
      <c r="D28" s="9">
        <v>0.0</v>
      </c>
      <c r="E28" s="9">
        <v>49.0</v>
      </c>
      <c r="F28" s="9">
        <v>16.0</v>
      </c>
      <c r="G28" s="9">
        <v>0.0</v>
      </c>
      <c r="H28" s="9">
        <v>14.0</v>
      </c>
      <c r="I28" s="66">
        <v>44501.0</v>
      </c>
    </row>
    <row r="29">
      <c r="A29" s="65">
        <v>27.0</v>
      </c>
      <c r="B29" s="35" t="s">
        <v>31</v>
      </c>
      <c r="C29" s="9">
        <v>42.0</v>
      </c>
      <c r="D29" s="9">
        <v>2.0</v>
      </c>
      <c r="E29" s="9">
        <v>27.0</v>
      </c>
      <c r="F29" s="9">
        <v>14.0</v>
      </c>
      <c r="G29" s="9">
        <v>0.0</v>
      </c>
      <c r="H29" s="9">
        <v>11.0</v>
      </c>
      <c r="I29" s="66">
        <v>44501.0</v>
      </c>
    </row>
    <row r="30">
      <c r="A30" s="65">
        <v>28.0</v>
      </c>
      <c r="B30" s="35" t="s">
        <v>32</v>
      </c>
      <c r="C30" s="9">
        <v>54.0</v>
      </c>
      <c r="D30" s="9">
        <v>0.0</v>
      </c>
      <c r="E30" s="9">
        <v>37.0</v>
      </c>
      <c r="F30" s="9">
        <v>29.0</v>
      </c>
      <c r="G30" s="9">
        <v>0.0</v>
      </c>
      <c r="H30" s="9">
        <v>14.0</v>
      </c>
      <c r="I30" s="66">
        <v>44502.0</v>
      </c>
    </row>
    <row r="31">
      <c r="A31" s="65">
        <v>29.0</v>
      </c>
      <c r="B31" s="35" t="s">
        <v>33</v>
      </c>
      <c r="C31" s="9">
        <v>69.0</v>
      </c>
      <c r="D31" s="9">
        <v>0.0</v>
      </c>
      <c r="E31" s="9">
        <v>47.0</v>
      </c>
      <c r="F31" s="9">
        <v>17.0</v>
      </c>
      <c r="G31" s="9">
        <v>1.0</v>
      </c>
      <c r="H31" s="9">
        <v>12.0</v>
      </c>
      <c r="I31" s="66">
        <v>44502.0</v>
      </c>
    </row>
    <row r="32">
      <c r="A32" s="65">
        <v>30.0</v>
      </c>
      <c r="B32" s="35" t="s">
        <v>34</v>
      </c>
      <c r="C32" s="9">
        <v>96.0</v>
      </c>
      <c r="D32" s="9">
        <v>0.0</v>
      </c>
      <c r="E32" s="9">
        <v>70.0</v>
      </c>
      <c r="F32" s="9">
        <v>26.0</v>
      </c>
      <c r="G32" s="9">
        <v>0.0</v>
      </c>
      <c r="H32" s="9">
        <v>21.0</v>
      </c>
      <c r="I32" s="66">
        <v>44501.0</v>
      </c>
    </row>
    <row r="33">
      <c r="A33" s="65">
        <v>31.0</v>
      </c>
      <c r="B33" s="35" t="s">
        <v>35</v>
      </c>
      <c r="C33" s="9">
        <v>70.0</v>
      </c>
      <c r="D33" s="9">
        <v>0.0</v>
      </c>
      <c r="E33" s="9">
        <v>39.0</v>
      </c>
      <c r="F33" s="9">
        <v>28.0</v>
      </c>
      <c r="G33" s="9">
        <v>0.0</v>
      </c>
      <c r="H33" s="9">
        <v>14.0</v>
      </c>
      <c r="I33" s="66">
        <v>44501.0</v>
      </c>
    </row>
    <row r="34">
      <c r="A34" s="65">
        <v>32.0</v>
      </c>
      <c r="B34" s="35" t="s">
        <v>36</v>
      </c>
      <c r="C34" s="9">
        <v>47.0</v>
      </c>
      <c r="D34" s="9">
        <v>0.0</v>
      </c>
      <c r="E34" s="9">
        <v>28.0</v>
      </c>
      <c r="F34" s="9">
        <v>15.0</v>
      </c>
      <c r="G34" s="9">
        <v>0.0</v>
      </c>
      <c r="H34" s="9">
        <v>12.0</v>
      </c>
      <c r="I34" s="66">
        <v>44501.0</v>
      </c>
    </row>
    <row r="35">
      <c r="A35" s="65">
        <v>33.0</v>
      </c>
      <c r="B35" s="35" t="s">
        <v>37</v>
      </c>
      <c r="C35" s="9">
        <v>59.0</v>
      </c>
      <c r="D35" s="9">
        <v>0.0</v>
      </c>
      <c r="E35" s="9">
        <v>50.0</v>
      </c>
      <c r="F35" s="9">
        <v>21.0</v>
      </c>
      <c r="G35" s="9">
        <v>0.0</v>
      </c>
      <c r="H35" s="9">
        <v>19.0</v>
      </c>
      <c r="I35" s="66">
        <v>44501.0</v>
      </c>
    </row>
    <row r="36">
      <c r="A36" s="65">
        <v>34.0</v>
      </c>
      <c r="B36" s="35" t="s">
        <v>38</v>
      </c>
      <c r="C36" s="9">
        <v>35.0</v>
      </c>
      <c r="D36" s="9">
        <v>0.0</v>
      </c>
      <c r="E36" s="9">
        <v>26.0</v>
      </c>
      <c r="F36" s="9">
        <v>13.0</v>
      </c>
      <c r="G36" s="9">
        <v>0.0</v>
      </c>
      <c r="H36" s="9">
        <v>9.0</v>
      </c>
      <c r="I36" s="66">
        <v>44502.0</v>
      </c>
    </row>
    <row r="37">
      <c r="A37" s="65">
        <v>35.0</v>
      </c>
      <c r="B37" s="35" t="s">
        <v>39</v>
      </c>
      <c r="C37" s="9">
        <v>59.0</v>
      </c>
      <c r="D37" s="9">
        <v>1.0</v>
      </c>
      <c r="E37" s="9">
        <v>46.0</v>
      </c>
      <c r="F37" s="9">
        <v>23.0</v>
      </c>
      <c r="G37" s="9">
        <v>2.0</v>
      </c>
      <c r="H37" s="9">
        <v>14.0</v>
      </c>
      <c r="I37" s="66">
        <v>44504.0</v>
      </c>
    </row>
    <row r="38">
      <c r="A38" s="65">
        <v>36.0</v>
      </c>
      <c r="B38" s="35" t="s">
        <v>40</v>
      </c>
      <c r="C38" s="9">
        <v>38.0</v>
      </c>
      <c r="D38" s="9">
        <v>0.0</v>
      </c>
      <c r="E38" s="9">
        <v>33.0</v>
      </c>
      <c r="F38" s="9">
        <v>17.0</v>
      </c>
      <c r="G38" s="9">
        <v>1.0</v>
      </c>
      <c r="H38" s="9">
        <v>16.0</v>
      </c>
      <c r="I38" s="66">
        <v>44502.0</v>
      </c>
    </row>
    <row r="39">
      <c r="A39" s="65">
        <v>37.0</v>
      </c>
      <c r="B39" s="35" t="s">
        <v>41</v>
      </c>
      <c r="C39" s="9">
        <v>43.0</v>
      </c>
      <c r="D39" s="9">
        <v>5.0</v>
      </c>
      <c r="E39" s="9">
        <v>26.0</v>
      </c>
      <c r="F39" s="9">
        <v>23.0</v>
      </c>
      <c r="G39" s="9">
        <v>2.0</v>
      </c>
      <c r="H39" s="9">
        <v>13.0</v>
      </c>
      <c r="I39" s="66">
        <v>44502.0</v>
      </c>
    </row>
    <row r="40">
      <c r="A40" s="65">
        <v>38.0</v>
      </c>
      <c r="B40" s="35" t="s">
        <v>42</v>
      </c>
      <c r="C40" s="9">
        <v>38.0</v>
      </c>
      <c r="D40" s="9">
        <v>0.0</v>
      </c>
      <c r="E40" s="9">
        <v>24.0</v>
      </c>
      <c r="F40" s="9">
        <v>6.0</v>
      </c>
      <c r="G40" s="9">
        <v>0.0</v>
      </c>
      <c r="H40" s="9">
        <v>4.0</v>
      </c>
      <c r="I40" s="66">
        <v>44501.0</v>
      </c>
    </row>
    <row r="41">
      <c r="A41" s="65">
        <v>39.0</v>
      </c>
      <c r="B41" s="35" t="s">
        <v>43</v>
      </c>
      <c r="C41" s="9">
        <v>34.0</v>
      </c>
      <c r="D41" s="9">
        <v>1.0</v>
      </c>
      <c r="E41" s="9">
        <v>26.0</v>
      </c>
      <c r="F41" s="9">
        <v>14.0</v>
      </c>
      <c r="G41" s="9">
        <v>0.0</v>
      </c>
      <c r="H41" s="9">
        <v>7.0</v>
      </c>
      <c r="I41" s="66">
        <v>44501.0</v>
      </c>
    </row>
    <row r="42">
      <c r="A42" s="65">
        <v>40.0</v>
      </c>
      <c r="B42" s="35" t="s">
        <v>44</v>
      </c>
      <c r="C42" s="9">
        <v>24.0</v>
      </c>
      <c r="D42" s="9">
        <v>0.0</v>
      </c>
      <c r="E42" s="9">
        <v>11.0</v>
      </c>
      <c r="F42" s="9">
        <v>9.0</v>
      </c>
      <c r="G42" s="9">
        <v>0.0</v>
      </c>
      <c r="H42" s="9">
        <v>1.0</v>
      </c>
      <c r="I42" s="66">
        <v>44501.0</v>
      </c>
    </row>
    <row r="43">
      <c r="A43" s="65">
        <v>41.0</v>
      </c>
      <c r="B43" s="35" t="s">
        <v>45</v>
      </c>
      <c r="C43" s="9">
        <v>78.0</v>
      </c>
      <c r="D43" s="9">
        <v>0.0</v>
      </c>
      <c r="E43" s="9">
        <v>66.0</v>
      </c>
      <c r="F43" s="9">
        <v>25.0</v>
      </c>
      <c r="G43" s="9">
        <v>0.0</v>
      </c>
      <c r="H43" s="9">
        <v>14.0</v>
      </c>
      <c r="I43" s="66">
        <v>44501.0</v>
      </c>
    </row>
    <row r="44">
      <c r="A44" s="65">
        <v>42.0</v>
      </c>
      <c r="B44" s="35" t="s">
        <v>46</v>
      </c>
      <c r="C44" s="9">
        <v>30.0</v>
      </c>
      <c r="D44" s="9">
        <v>0.0</v>
      </c>
      <c r="E44" s="9">
        <v>20.0</v>
      </c>
      <c r="F44" s="9">
        <v>25.0</v>
      </c>
      <c r="G44" s="9">
        <v>0.0</v>
      </c>
      <c r="H44" s="9">
        <v>20.0</v>
      </c>
      <c r="I44" s="66">
        <v>44501.0</v>
      </c>
    </row>
    <row r="45">
      <c r="A45" s="65">
        <v>43.0</v>
      </c>
      <c r="B45" s="35" t="s">
        <v>47</v>
      </c>
      <c r="C45" s="9">
        <v>50.0</v>
      </c>
      <c r="D45" s="9">
        <v>0.0</v>
      </c>
      <c r="E45" s="9">
        <v>29.0</v>
      </c>
      <c r="F45" s="9">
        <v>23.0</v>
      </c>
      <c r="G45" s="9">
        <v>0.0</v>
      </c>
      <c r="H45" s="9">
        <v>7.0</v>
      </c>
      <c r="I45" s="66">
        <v>44501.0</v>
      </c>
    </row>
    <row r="46">
      <c r="A46" s="65">
        <v>44.0</v>
      </c>
      <c r="B46" s="35" t="s">
        <v>48</v>
      </c>
      <c r="C46" s="9">
        <v>84.0</v>
      </c>
      <c r="D46" s="9">
        <v>0.0</v>
      </c>
      <c r="E46" s="9">
        <v>46.0</v>
      </c>
      <c r="F46" s="9">
        <v>25.0</v>
      </c>
      <c r="G46" s="9">
        <v>0.0</v>
      </c>
      <c r="H46" s="9">
        <v>14.0</v>
      </c>
      <c r="I46" s="66">
        <v>44502.0</v>
      </c>
    </row>
    <row r="47">
      <c r="A47" s="65">
        <v>45.0</v>
      </c>
      <c r="B47" s="35" t="s">
        <v>49</v>
      </c>
      <c r="C47" s="9">
        <v>198.0</v>
      </c>
      <c r="D47" s="9">
        <v>7.0</v>
      </c>
      <c r="E47" s="9">
        <v>127.0</v>
      </c>
      <c r="F47" s="9">
        <v>22.0</v>
      </c>
      <c r="G47" s="9">
        <v>0.0</v>
      </c>
      <c r="H47" s="9">
        <v>20.0</v>
      </c>
      <c r="I47" s="66">
        <v>44501.0</v>
      </c>
    </row>
    <row r="48">
      <c r="A48" s="65">
        <v>46.0</v>
      </c>
      <c r="B48" s="35" t="s">
        <v>50</v>
      </c>
      <c r="C48" s="9">
        <v>62.0</v>
      </c>
      <c r="D48" s="9">
        <v>1.0</v>
      </c>
      <c r="E48" s="9">
        <v>55.0</v>
      </c>
      <c r="F48" s="9">
        <v>8.0</v>
      </c>
      <c r="G48" s="9">
        <v>1.0</v>
      </c>
      <c r="H48" s="9">
        <v>4.0</v>
      </c>
      <c r="I48" s="66">
        <v>44504.0</v>
      </c>
    </row>
    <row r="49">
      <c r="A49" s="65">
        <v>47.0</v>
      </c>
      <c r="B49" s="35" t="s">
        <v>51</v>
      </c>
      <c r="C49" s="9">
        <v>43.0</v>
      </c>
      <c r="D49" s="9">
        <v>0.0</v>
      </c>
      <c r="E49" s="9">
        <v>24.0</v>
      </c>
      <c r="F49" s="9">
        <v>13.0</v>
      </c>
      <c r="G49" s="9">
        <v>0.0</v>
      </c>
      <c r="H49" s="9">
        <v>6.0</v>
      </c>
      <c r="I49" s="66">
        <v>44501.0</v>
      </c>
    </row>
    <row r="50">
      <c r="A50" s="65">
        <v>48.0</v>
      </c>
      <c r="B50" s="35" t="s">
        <v>52</v>
      </c>
      <c r="C50" s="9">
        <v>42.0</v>
      </c>
      <c r="D50" s="9">
        <v>0.0</v>
      </c>
      <c r="E50" s="9">
        <v>25.0</v>
      </c>
      <c r="F50" s="9">
        <v>11.0</v>
      </c>
      <c r="G50" s="9">
        <v>0.0</v>
      </c>
      <c r="H50" s="9">
        <v>1.0</v>
      </c>
      <c r="I50" s="66">
        <v>44501.0</v>
      </c>
    </row>
    <row r="51">
      <c r="A51" s="65">
        <v>49.0</v>
      </c>
      <c r="B51" s="35" t="s">
        <v>53</v>
      </c>
      <c r="C51" s="9">
        <v>58.0</v>
      </c>
      <c r="D51" s="9">
        <v>0.0</v>
      </c>
      <c r="E51" s="9">
        <v>40.0</v>
      </c>
      <c r="F51" s="9">
        <v>15.0</v>
      </c>
      <c r="G51" s="9">
        <v>0.0</v>
      </c>
      <c r="H51" s="9">
        <v>11.0</v>
      </c>
      <c r="I51" s="66">
        <v>44501.0</v>
      </c>
    </row>
    <row r="52">
      <c r="A52" s="65">
        <v>50.0</v>
      </c>
      <c r="B52" s="35" t="s">
        <v>54</v>
      </c>
      <c r="C52" s="9">
        <v>67.0</v>
      </c>
      <c r="D52" s="9">
        <v>0.0</v>
      </c>
      <c r="E52" s="9">
        <v>40.0</v>
      </c>
      <c r="F52" s="9">
        <v>20.0</v>
      </c>
      <c r="G52" s="9">
        <v>0.0</v>
      </c>
      <c r="H52" s="9">
        <v>12.0</v>
      </c>
      <c r="I52" s="66">
        <v>44502.0</v>
      </c>
    </row>
    <row r="53">
      <c r="A53" s="65">
        <v>51.0</v>
      </c>
      <c r="B53" s="35" t="s">
        <v>55</v>
      </c>
      <c r="C53" s="9">
        <v>49.0</v>
      </c>
      <c r="D53" s="9">
        <v>1.0</v>
      </c>
      <c r="E53" s="9">
        <v>27.0</v>
      </c>
      <c r="F53" s="9">
        <v>18.0</v>
      </c>
      <c r="G53" s="9">
        <v>0.0</v>
      </c>
      <c r="H53" s="9">
        <v>12.0</v>
      </c>
      <c r="I53" s="66">
        <v>44501.0</v>
      </c>
    </row>
    <row r="54">
      <c r="A54" s="65">
        <v>52.0</v>
      </c>
      <c r="B54" s="35" t="s">
        <v>56</v>
      </c>
      <c r="C54" s="9">
        <v>106.0</v>
      </c>
      <c r="D54" s="9">
        <v>8.0</v>
      </c>
      <c r="E54" s="9">
        <v>67.0</v>
      </c>
      <c r="F54" s="9">
        <v>21.0</v>
      </c>
      <c r="G54" s="9">
        <v>0.0</v>
      </c>
      <c r="H54" s="9">
        <v>14.0</v>
      </c>
      <c r="I54" s="66">
        <v>44502.0</v>
      </c>
    </row>
    <row r="55">
      <c r="A55" s="65">
        <v>53.0</v>
      </c>
      <c r="B55" s="35" t="s">
        <v>57</v>
      </c>
      <c r="C55" s="9">
        <v>50.0</v>
      </c>
      <c r="D55" s="9">
        <v>1.0</v>
      </c>
      <c r="E55" s="9">
        <v>35.0</v>
      </c>
      <c r="F55" s="9">
        <v>24.0</v>
      </c>
      <c r="G55" s="9">
        <v>0.0</v>
      </c>
      <c r="H55" s="9">
        <v>11.0</v>
      </c>
      <c r="I55" s="66">
        <v>44501.0</v>
      </c>
    </row>
    <row r="56">
      <c r="A56" s="65">
        <v>54.0</v>
      </c>
      <c r="B56" s="35" t="s">
        <v>58</v>
      </c>
      <c r="C56" s="9">
        <v>40.0</v>
      </c>
      <c r="D56" s="9">
        <v>1.0</v>
      </c>
      <c r="E56" s="9">
        <v>27.0</v>
      </c>
      <c r="F56" s="9">
        <v>11.0</v>
      </c>
      <c r="G56" s="9">
        <v>0.0</v>
      </c>
      <c r="H56" s="9">
        <v>6.0</v>
      </c>
      <c r="I56" s="67">
        <v>44505.0</v>
      </c>
    </row>
    <row r="57">
      <c r="A57" s="65">
        <v>55.0</v>
      </c>
      <c r="B57" s="35" t="s">
        <v>59</v>
      </c>
      <c r="C57" s="9">
        <v>36.0</v>
      </c>
      <c r="D57" s="9">
        <v>1.0</v>
      </c>
      <c r="E57" s="9">
        <v>27.0</v>
      </c>
      <c r="F57" s="9">
        <v>9.0</v>
      </c>
      <c r="G57" s="9">
        <v>0.0</v>
      </c>
      <c r="H57" s="9">
        <v>6.0</v>
      </c>
      <c r="I57" s="66">
        <v>44502.0</v>
      </c>
    </row>
    <row r="58">
      <c r="A58" s="65">
        <v>56.0</v>
      </c>
      <c r="B58" s="35" t="s">
        <v>60</v>
      </c>
      <c r="C58" s="9">
        <v>46.0</v>
      </c>
      <c r="D58" s="9">
        <v>3.0</v>
      </c>
      <c r="E58" s="9">
        <v>17.0</v>
      </c>
      <c r="F58" s="9">
        <v>14.0</v>
      </c>
      <c r="G58" s="9">
        <v>0.0</v>
      </c>
      <c r="H58" s="9">
        <v>7.0</v>
      </c>
      <c r="I58" s="66">
        <v>44502.0</v>
      </c>
    </row>
    <row r="59">
      <c r="A59" s="65">
        <v>57.0</v>
      </c>
      <c r="B59" s="35" t="s">
        <v>61</v>
      </c>
      <c r="C59" s="9">
        <v>63.0</v>
      </c>
      <c r="D59" s="9">
        <v>1.0</v>
      </c>
      <c r="E59" s="9">
        <v>43.0</v>
      </c>
      <c r="F59" s="9">
        <v>26.0</v>
      </c>
      <c r="G59" s="9">
        <v>0.0</v>
      </c>
      <c r="H59" s="9">
        <v>15.0</v>
      </c>
      <c r="I59" s="66">
        <v>44501.0</v>
      </c>
    </row>
    <row r="60">
      <c r="A60" s="65">
        <v>58.0</v>
      </c>
      <c r="B60" s="35" t="s">
        <v>62</v>
      </c>
      <c r="C60" s="9">
        <v>12.0</v>
      </c>
      <c r="D60" s="9">
        <v>0.0</v>
      </c>
      <c r="E60" s="9">
        <v>9.0</v>
      </c>
      <c r="F60" s="9">
        <v>4.0</v>
      </c>
      <c r="G60" s="9">
        <v>0.0</v>
      </c>
      <c r="H60" s="9">
        <v>3.0</v>
      </c>
      <c r="I60" s="66">
        <v>44501.0</v>
      </c>
    </row>
    <row r="61">
      <c r="A61" s="65">
        <v>59.0</v>
      </c>
      <c r="B61" s="35" t="s">
        <v>63</v>
      </c>
      <c r="C61" s="9">
        <v>58.0</v>
      </c>
      <c r="D61" s="9">
        <v>1.0</v>
      </c>
      <c r="E61" s="9">
        <v>23.0</v>
      </c>
      <c r="F61" s="9">
        <v>24.0</v>
      </c>
      <c r="G61" s="9">
        <v>0.0</v>
      </c>
      <c r="H61" s="9">
        <v>10.0</v>
      </c>
      <c r="I61" s="66">
        <v>44501.0</v>
      </c>
    </row>
    <row r="62">
      <c r="A62" s="65">
        <v>60.0</v>
      </c>
      <c r="B62" s="35" t="s">
        <v>64</v>
      </c>
      <c r="C62" s="9">
        <v>62.0</v>
      </c>
      <c r="D62" s="9">
        <v>0.0</v>
      </c>
      <c r="E62" s="9">
        <v>32.0</v>
      </c>
      <c r="F62" s="9">
        <v>12.0</v>
      </c>
      <c r="G62" s="9">
        <v>0.0</v>
      </c>
      <c r="H62" s="9">
        <v>4.0</v>
      </c>
      <c r="I62" s="66">
        <v>44501.0</v>
      </c>
    </row>
    <row r="63">
      <c r="A63" s="65">
        <v>61.0</v>
      </c>
      <c r="B63" s="35" t="s">
        <v>65</v>
      </c>
      <c r="C63" s="9">
        <v>69.0</v>
      </c>
      <c r="D63" s="9">
        <v>1.0</v>
      </c>
      <c r="E63" s="9">
        <v>44.0</v>
      </c>
      <c r="F63" s="9">
        <v>13.0</v>
      </c>
      <c r="G63" s="9">
        <v>0.0</v>
      </c>
      <c r="H63" s="9">
        <v>12.0</v>
      </c>
      <c r="I63" s="66">
        <v>44501.0</v>
      </c>
    </row>
    <row r="64">
      <c r="A64" s="65">
        <v>62.0</v>
      </c>
      <c r="B64" s="35" t="s">
        <v>66</v>
      </c>
      <c r="C64" s="9">
        <v>44.0</v>
      </c>
      <c r="D64" s="9">
        <v>0.0</v>
      </c>
      <c r="E64" s="9">
        <v>12.0</v>
      </c>
      <c r="F64" s="9">
        <v>12.0</v>
      </c>
      <c r="G64" s="9">
        <v>0.0</v>
      </c>
      <c r="H64" s="9">
        <v>3.0</v>
      </c>
      <c r="I64" s="66">
        <v>44501.0</v>
      </c>
    </row>
    <row r="65">
      <c r="A65" s="65">
        <v>63.0</v>
      </c>
      <c r="B65" s="35" t="s">
        <v>67</v>
      </c>
      <c r="C65" s="9">
        <v>58.0</v>
      </c>
      <c r="D65" s="9">
        <v>4.0</v>
      </c>
      <c r="E65" s="9">
        <v>32.0</v>
      </c>
      <c r="F65" s="9">
        <v>15.0</v>
      </c>
      <c r="G65" s="9">
        <v>0.0</v>
      </c>
      <c r="H65" s="9">
        <v>8.0</v>
      </c>
      <c r="I65" s="66">
        <v>44503.0</v>
      </c>
    </row>
    <row r="66">
      <c r="A66" s="65">
        <v>64.0</v>
      </c>
      <c r="B66" s="35" t="s">
        <v>68</v>
      </c>
      <c r="C66" s="9">
        <v>53.0</v>
      </c>
      <c r="D66" s="9">
        <v>0.0</v>
      </c>
      <c r="E66" s="9">
        <v>34.0</v>
      </c>
      <c r="F66" s="9">
        <v>30.0</v>
      </c>
      <c r="G66" s="9">
        <v>3.0</v>
      </c>
      <c r="H66" s="9">
        <v>27.0</v>
      </c>
      <c r="I66" s="66">
        <v>44501.0</v>
      </c>
    </row>
    <row r="67">
      <c r="A67" s="65">
        <v>65.0</v>
      </c>
      <c r="B67" s="35" t="s">
        <v>69</v>
      </c>
      <c r="C67" s="9">
        <v>48.0</v>
      </c>
      <c r="D67" s="9">
        <v>3.0</v>
      </c>
      <c r="E67" s="9">
        <v>35.0</v>
      </c>
      <c r="F67" s="9">
        <v>11.0</v>
      </c>
      <c r="G67" s="9">
        <v>1.0</v>
      </c>
      <c r="H67" s="9">
        <v>5.0</v>
      </c>
      <c r="I67" s="66">
        <v>44501.0</v>
      </c>
    </row>
    <row r="68">
      <c r="A68" s="65">
        <v>66.0</v>
      </c>
      <c r="B68" s="35" t="s">
        <v>70</v>
      </c>
      <c r="C68" s="9">
        <v>29.0</v>
      </c>
      <c r="D68" s="9">
        <v>0.0</v>
      </c>
      <c r="E68" s="9">
        <v>18.0</v>
      </c>
      <c r="F68" s="9">
        <v>10.0</v>
      </c>
      <c r="G68" s="9">
        <v>0.0</v>
      </c>
      <c r="H68" s="9">
        <v>9.0</v>
      </c>
      <c r="I68" s="66">
        <v>44501.0</v>
      </c>
    </row>
    <row r="69">
      <c r="A69" s="65">
        <v>67.0</v>
      </c>
      <c r="B69" s="35" t="s">
        <v>71</v>
      </c>
      <c r="C69" s="9">
        <v>79.0</v>
      </c>
      <c r="D69" s="9">
        <v>2.0</v>
      </c>
      <c r="E69" s="9">
        <v>41.0</v>
      </c>
      <c r="F69" s="9">
        <v>29.0</v>
      </c>
      <c r="G69" s="9">
        <v>0.0</v>
      </c>
      <c r="H69" s="9">
        <v>9.0</v>
      </c>
      <c r="I69" s="66">
        <v>44501.0</v>
      </c>
    </row>
    <row r="70">
      <c r="A70" s="65">
        <v>68.0</v>
      </c>
      <c r="B70" s="35" t="s">
        <v>72</v>
      </c>
      <c r="C70" s="9">
        <v>55.0</v>
      </c>
      <c r="D70" s="9">
        <v>0.0</v>
      </c>
      <c r="E70" s="9">
        <v>22.0</v>
      </c>
      <c r="F70" s="9">
        <v>24.0</v>
      </c>
      <c r="G70" s="9">
        <v>0.0</v>
      </c>
      <c r="H70" s="9">
        <v>13.0</v>
      </c>
      <c r="I70" s="66">
        <v>44501.0</v>
      </c>
    </row>
    <row r="71">
      <c r="A71" s="65">
        <v>69.0</v>
      </c>
      <c r="B71" s="35" t="s">
        <v>73</v>
      </c>
      <c r="C71" s="9">
        <v>46.0</v>
      </c>
      <c r="D71" s="9">
        <v>0.0</v>
      </c>
      <c r="E71" s="9">
        <v>30.0</v>
      </c>
      <c r="F71" s="9">
        <v>13.0</v>
      </c>
      <c r="G71" s="9">
        <v>0.0</v>
      </c>
      <c r="H71" s="9">
        <v>3.0</v>
      </c>
      <c r="I71" s="66">
        <v>44501.0</v>
      </c>
    </row>
    <row r="72">
      <c r="A72" s="65">
        <v>70.0</v>
      </c>
      <c r="B72" s="35" t="s">
        <v>74</v>
      </c>
      <c r="C72" s="9">
        <v>49.0</v>
      </c>
      <c r="D72" s="9">
        <v>1.0</v>
      </c>
      <c r="E72" s="9">
        <v>32.0</v>
      </c>
      <c r="F72" s="9">
        <v>9.0</v>
      </c>
      <c r="G72" s="9">
        <v>0.0</v>
      </c>
      <c r="H72" s="9">
        <v>5.0</v>
      </c>
      <c r="I72" s="66">
        <v>44501.0</v>
      </c>
    </row>
    <row r="73">
      <c r="A73" s="65">
        <v>71.0</v>
      </c>
      <c r="B73" s="35" t="s">
        <v>75</v>
      </c>
      <c r="C73" s="9">
        <v>19.0</v>
      </c>
      <c r="D73" s="9">
        <v>0.0</v>
      </c>
      <c r="E73" s="9">
        <v>11.0</v>
      </c>
      <c r="F73" s="9">
        <v>6.0</v>
      </c>
      <c r="G73" s="9">
        <v>0.0</v>
      </c>
      <c r="H73" s="9">
        <v>4.0</v>
      </c>
      <c r="I73" s="66">
        <v>44501.0</v>
      </c>
    </row>
    <row r="74">
      <c r="A74" s="65">
        <v>72.0</v>
      </c>
      <c r="B74" s="35" t="s">
        <v>76</v>
      </c>
      <c r="C74" s="9">
        <v>13.0</v>
      </c>
      <c r="D74" s="9">
        <v>1.0</v>
      </c>
      <c r="E74" s="9">
        <v>7.0</v>
      </c>
      <c r="F74" s="9">
        <v>4.0</v>
      </c>
      <c r="G74" s="9">
        <v>0.0</v>
      </c>
      <c r="H74" s="9">
        <v>3.0</v>
      </c>
      <c r="I74" s="66">
        <v>44502.0</v>
      </c>
    </row>
    <row r="75">
      <c r="A75" s="65">
        <v>73.0</v>
      </c>
      <c r="B75" s="35" t="s">
        <v>77</v>
      </c>
      <c r="C75" s="9">
        <v>50.0</v>
      </c>
      <c r="D75" s="9">
        <v>2.0</v>
      </c>
      <c r="E75" s="9">
        <v>20.0</v>
      </c>
      <c r="F75" s="9">
        <v>13.0</v>
      </c>
      <c r="G75" s="9">
        <v>0.0</v>
      </c>
      <c r="H75" s="9">
        <v>5.0</v>
      </c>
      <c r="I75" s="66">
        <v>44501.0</v>
      </c>
    </row>
    <row r="76">
      <c r="A76" s="65">
        <v>74.0</v>
      </c>
      <c r="B76" s="35" t="s">
        <v>78</v>
      </c>
      <c r="C76" s="9">
        <v>39.0</v>
      </c>
      <c r="D76" s="9">
        <v>0.0</v>
      </c>
      <c r="E76" s="9">
        <v>20.0</v>
      </c>
      <c r="F76" s="9">
        <v>11.0</v>
      </c>
      <c r="G76" s="9">
        <v>0.0</v>
      </c>
      <c r="H76" s="9">
        <v>8.0</v>
      </c>
      <c r="I76" s="66">
        <v>44501.0</v>
      </c>
    </row>
    <row r="77">
      <c r="A77" s="65">
        <v>75.0</v>
      </c>
      <c r="B77" s="35" t="s">
        <v>79</v>
      </c>
      <c r="C77" s="9">
        <v>16.0</v>
      </c>
      <c r="D77" s="9">
        <v>0.0</v>
      </c>
      <c r="E77" s="9">
        <v>7.0</v>
      </c>
      <c r="F77" s="9">
        <v>4.0</v>
      </c>
      <c r="G77" s="9">
        <v>0.0</v>
      </c>
      <c r="H77" s="9">
        <v>1.0</v>
      </c>
      <c r="I77" s="66">
        <v>44501.0</v>
      </c>
    </row>
    <row r="78">
      <c r="A78" s="65">
        <v>76.0</v>
      </c>
      <c r="B78" s="35" t="s">
        <v>80</v>
      </c>
      <c r="C78" s="9">
        <v>164.0</v>
      </c>
      <c r="D78" s="9">
        <v>15.0</v>
      </c>
      <c r="E78" s="9">
        <v>89.0</v>
      </c>
      <c r="F78" s="9">
        <v>74.0</v>
      </c>
      <c r="G78" s="9">
        <v>11.0</v>
      </c>
      <c r="H78" s="9">
        <v>35.0</v>
      </c>
      <c r="I78" s="66">
        <v>44502.0</v>
      </c>
    </row>
    <row r="79">
      <c r="A79" s="65">
        <v>77.0</v>
      </c>
      <c r="B79" s="35" t="s">
        <v>81</v>
      </c>
      <c r="C79" s="9">
        <v>22.0</v>
      </c>
      <c r="D79" s="9">
        <v>1.0</v>
      </c>
      <c r="E79" s="9">
        <v>7.0</v>
      </c>
      <c r="F79" s="9">
        <v>6.0</v>
      </c>
      <c r="G79" s="9">
        <v>1.0</v>
      </c>
      <c r="H79" s="9">
        <v>4.0</v>
      </c>
      <c r="I79" s="66">
        <v>44501.0</v>
      </c>
    </row>
    <row r="80">
      <c r="A80" s="65">
        <v>78.0</v>
      </c>
      <c r="B80" s="35" t="s">
        <v>82</v>
      </c>
      <c r="C80" s="9">
        <v>52.0</v>
      </c>
      <c r="D80" s="9">
        <v>1.0</v>
      </c>
      <c r="E80" s="9">
        <v>31.0</v>
      </c>
      <c r="F80" s="9">
        <v>18.0</v>
      </c>
      <c r="G80" s="9">
        <v>2.0</v>
      </c>
      <c r="H80" s="9">
        <v>6.0</v>
      </c>
      <c r="I80" s="66">
        <v>44501.0</v>
      </c>
    </row>
    <row r="81">
      <c r="A81" s="65">
        <v>79.0</v>
      </c>
      <c r="B81" s="35" t="s">
        <v>83</v>
      </c>
      <c r="C81" s="9">
        <v>36.0</v>
      </c>
      <c r="D81" s="9">
        <v>20.0</v>
      </c>
      <c r="E81" s="9">
        <v>19.0</v>
      </c>
      <c r="F81" s="9">
        <v>20.0</v>
      </c>
      <c r="G81" s="9">
        <v>0.0</v>
      </c>
      <c r="H81" s="9">
        <v>4.0</v>
      </c>
      <c r="I81" s="66">
        <v>44501.0</v>
      </c>
    </row>
    <row r="82">
      <c r="A82" s="65">
        <v>80.0</v>
      </c>
      <c r="B82" s="35" t="s">
        <v>84</v>
      </c>
      <c r="C82" s="9">
        <v>82.0</v>
      </c>
      <c r="D82" s="9">
        <v>0.0</v>
      </c>
      <c r="E82" s="9">
        <v>34.0</v>
      </c>
      <c r="F82" s="9">
        <v>16.0</v>
      </c>
      <c r="G82" s="9">
        <v>0.0</v>
      </c>
      <c r="H82" s="9">
        <v>8.0</v>
      </c>
      <c r="I82" s="66">
        <v>44501.0</v>
      </c>
    </row>
    <row r="83">
      <c r="A83" s="65">
        <v>81.0</v>
      </c>
      <c r="B83" s="35" t="s">
        <v>85</v>
      </c>
      <c r="C83" s="9">
        <v>22.0</v>
      </c>
      <c r="D83" s="9">
        <v>1.0</v>
      </c>
      <c r="E83" s="9">
        <v>17.0</v>
      </c>
      <c r="F83" s="9">
        <v>5.0</v>
      </c>
      <c r="G83" s="9">
        <v>0.0</v>
      </c>
      <c r="H83" s="9">
        <v>1.0</v>
      </c>
      <c r="I83" s="66">
        <v>44501.0</v>
      </c>
    </row>
    <row r="84">
      <c r="A84" s="65">
        <v>82.0</v>
      </c>
      <c r="B84" s="35" t="s">
        <v>86</v>
      </c>
      <c r="C84" s="9">
        <v>23.0</v>
      </c>
      <c r="D84" s="9">
        <v>0.0</v>
      </c>
      <c r="E84" s="9">
        <v>10.0</v>
      </c>
      <c r="F84" s="9">
        <v>5.0</v>
      </c>
      <c r="G84" s="9">
        <v>0.0</v>
      </c>
      <c r="H84" s="9">
        <v>2.0</v>
      </c>
      <c r="I84" s="66">
        <v>44501.0</v>
      </c>
    </row>
    <row r="85">
      <c r="A85" s="65">
        <v>83.0</v>
      </c>
      <c r="B85" s="35" t="s">
        <v>87</v>
      </c>
      <c r="C85" s="9">
        <v>50.0</v>
      </c>
      <c r="D85" s="9">
        <v>0.0</v>
      </c>
      <c r="E85" s="9">
        <v>20.0</v>
      </c>
      <c r="F85" s="9">
        <v>13.0</v>
      </c>
      <c r="G85" s="9">
        <v>0.0</v>
      </c>
      <c r="H85" s="9">
        <v>2.0</v>
      </c>
      <c r="I85" s="66">
        <v>44501.0</v>
      </c>
    </row>
    <row r="86">
      <c r="A86" s="65">
        <v>84.0</v>
      </c>
      <c r="B86" s="35" t="s">
        <v>88</v>
      </c>
      <c r="C86" s="9">
        <v>21.0</v>
      </c>
      <c r="D86" s="9">
        <v>1.0</v>
      </c>
      <c r="E86" s="9">
        <v>9.0</v>
      </c>
      <c r="F86" s="9">
        <v>5.0</v>
      </c>
      <c r="G86" s="9">
        <v>0.0</v>
      </c>
      <c r="H86" s="9">
        <v>3.0</v>
      </c>
      <c r="I86" s="66">
        <v>44501.0</v>
      </c>
    </row>
    <row r="87">
      <c r="A87" s="65">
        <v>85.0</v>
      </c>
      <c r="B87" s="35" t="s">
        <v>89</v>
      </c>
      <c r="C87" s="9">
        <v>20.0</v>
      </c>
      <c r="D87" s="9">
        <v>0.0</v>
      </c>
      <c r="E87" s="9"/>
      <c r="F87" s="9">
        <v>7.0</v>
      </c>
      <c r="G87" s="9">
        <v>0.0</v>
      </c>
      <c r="H87" s="9">
        <v>5.0</v>
      </c>
      <c r="I87" s="66">
        <v>44501.0</v>
      </c>
    </row>
    <row r="88">
      <c r="A88" s="65">
        <v>86.0</v>
      </c>
      <c r="B88" s="35" t="s">
        <v>90</v>
      </c>
      <c r="C88" s="9">
        <v>30.0</v>
      </c>
      <c r="D88" s="9">
        <v>0.0</v>
      </c>
      <c r="E88" s="9">
        <v>17.0</v>
      </c>
      <c r="F88" s="9">
        <v>9.0</v>
      </c>
      <c r="G88" s="9">
        <v>0.0</v>
      </c>
      <c r="H88" s="9">
        <v>5.0</v>
      </c>
      <c r="I88" s="66">
        <v>44501.0</v>
      </c>
    </row>
    <row r="89">
      <c r="A89" s="65">
        <v>87.0</v>
      </c>
      <c r="B89" s="35" t="s">
        <v>91</v>
      </c>
      <c r="C89" s="9">
        <v>66.0</v>
      </c>
      <c r="D89" s="9">
        <v>1.0</v>
      </c>
      <c r="E89" s="9">
        <v>49.0</v>
      </c>
      <c r="F89" s="9">
        <v>15.0</v>
      </c>
      <c r="G89" s="9">
        <v>1.0</v>
      </c>
      <c r="H89" s="9">
        <v>9.0</v>
      </c>
      <c r="I89" s="66">
        <v>44502.0</v>
      </c>
    </row>
    <row r="90">
      <c r="A90" s="65">
        <v>88.0</v>
      </c>
      <c r="B90" s="35" t="s">
        <v>92</v>
      </c>
      <c r="C90" s="9">
        <v>45.0</v>
      </c>
      <c r="D90" s="9">
        <v>4.0</v>
      </c>
      <c r="E90" s="9">
        <v>18.0</v>
      </c>
      <c r="F90" s="9">
        <v>61.0</v>
      </c>
      <c r="G90" s="9">
        <v>0.0</v>
      </c>
      <c r="H90" s="9">
        <v>2.0</v>
      </c>
      <c r="I90" s="66">
        <v>44501.0</v>
      </c>
    </row>
    <row r="91">
      <c r="A91" s="65">
        <v>89.0</v>
      </c>
      <c r="B91" s="35" t="s">
        <v>93</v>
      </c>
      <c r="C91" s="9">
        <v>75.0</v>
      </c>
      <c r="D91" s="9">
        <v>0.0</v>
      </c>
      <c r="E91" s="9">
        <v>34.0</v>
      </c>
      <c r="F91" s="9">
        <v>31.0</v>
      </c>
      <c r="G91" s="9">
        <v>0.0</v>
      </c>
      <c r="H91" s="9">
        <v>5.0</v>
      </c>
      <c r="I91" s="66">
        <v>44501.0</v>
      </c>
    </row>
    <row r="92">
      <c r="A92" s="65">
        <v>90.0</v>
      </c>
      <c r="B92" s="35" t="s">
        <v>94</v>
      </c>
      <c r="C92" s="9">
        <v>31.0</v>
      </c>
      <c r="D92" s="9">
        <v>0.0</v>
      </c>
      <c r="E92" s="9">
        <v>24.0</v>
      </c>
      <c r="F92" s="9">
        <v>7.0</v>
      </c>
      <c r="G92" s="9">
        <v>0.0</v>
      </c>
      <c r="H92" s="9">
        <v>7.0</v>
      </c>
      <c r="I92" s="66">
        <v>44501.0</v>
      </c>
    </row>
    <row r="93">
      <c r="A93" s="65">
        <v>91.0</v>
      </c>
      <c r="B93" s="35" t="s">
        <v>95</v>
      </c>
      <c r="C93" s="9">
        <v>75.0</v>
      </c>
      <c r="D93" s="9">
        <v>0.0</v>
      </c>
      <c r="E93" s="9">
        <v>39.0</v>
      </c>
      <c r="F93" s="9">
        <v>20.0</v>
      </c>
      <c r="G93" s="9">
        <v>2.0</v>
      </c>
      <c r="H93" s="9">
        <v>7.0</v>
      </c>
      <c r="I93" s="66">
        <v>44502.0</v>
      </c>
    </row>
    <row r="94">
      <c r="A94" s="65">
        <v>92.0</v>
      </c>
      <c r="B94" s="35" t="s">
        <v>96</v>
      </c>
      <c r="C94" s="9">
        <v>19.0</v>
      </c>
      <c r="D94" s="9">
        <v>1.0</v>
      </c>
      <c r="E94" s="9">
        <v>12.0</v>
      </c>
      <c r="F94" s="9">
        <v>6.0</v>
      </c>
      <c r="G94" s="9">
        <v>0.0</v>
      </c>
      <c r="H94" s="9">
        <v>2.0</v>
      </c>
      <c r="I94" s="66">
        <v>44501.0</v>
      </c>
    </row>
    <row r="95">
      <c r="A95" s="65">
        <v>93.0</v>
      </c>
      <c r="B95" s="35" t="s">
        <v>97</v>
      </c>
      <c r="C95" s="9">
        <v>25.0</v>
      </c>
      <c r="D95" s="9">
        <v>1.0</v>
      </c>
      <c r="E95" s="9">
        <v>16.0</v>
      </c>
      <c r="F95" s="9">
        <v>7.0</v>
      </c>
      <c r="G95" s="9">
        <v>2.0</v>
      </c>
      <c r="H95" s="9">
        <v>0.0</v>
      </c>
      <c r="I95" s="66">
        <v>44502.0</v>
      </c>
    </row>
    <row r="96">
      <c r="A96" s="65">
        <v>94.0</v>
      </c>
      <c r="B96" s="35" t="s">
        <v>98</v>
      </c>
      <c r="C96" s="9">
        <v>57.0</v>
      </c>
      <c r="D96" s="9">
        <v>0.0</v>
      </c>
      <c r="E96" s="9">
        <v>48.0</v>
      </c>
      <c r="F96" s="9">
        <v>14.0</v>
      </c>
      <c r="G96" s="9">
        <v>0.0</v>
      </c>
      <c r="H96" s="9">
        <v>7.0</v>
      </c>
      <c r="I96" s="66">
        <v>44503.0</v>
      </c>
    </row>
    <row r="97">
      <c r="A97" s="65">
        <v>95.0</v>
      </c>
      <c r="B97" s="35" t="s">
        <v>99</v>
      </c>
      <c r="C97" s="9">
        <v>25.0</v>
      </c>
      <c r="D97" s="9">
        <v>1.0</v>
      </c>
      <c r="E97" s="9">
        <v>14.0</v>
      </c>
      <c r="F97" s="9">
        <v>4.0</v>
      </c>
      <c r="G97" s="9">
        <v>1.0</v>
      </c>
      <c r="H97" s="9">
        <v>3.0</v>
      </c>
      <c r="I97" s="66">
        <v>44501.0</v>
      </c>
    </row>
    <row r="98">
      <c r="A98" s="65">
        <v>96.0</v>
      </c>
      <c r="B98" s="35" t="s">
        <v>100</v>
      </c>
      <c r="C98" s="9">
        <v>50.0</v>
      </c>
      <c r="D98" s="9">
        <v>1.0</v>
      </c>
      <c r="E98" s="9">
        <v>32.0</v>
      </c>
      <c r="F98" s="9">
        <v>12.0</v>
      </c>
      <c r="G98" s="9">
        <v>0.0</v>
      </c>
      <c r="H98" s="9">
        <v>8.0</v>
      </c>
      <c r="I98" s="66">
        <v>44507.0</v>
      </c>
    </row>
    <row r="99">
      <c r="A99" s="65">
        <v>97.0</v>
      </c>
      <c r="B99" s="35" t="s">
        <v>101</v>
      </c>
      <c r="C99" s="9">
        <v>59.0</v>
      </c>
      <c r="D99" s="9">
        <v>3.0</v>
      </c>
      <c r="E99" s="9">
        <v>27.0</v>
      </c>
      <c r="F99" s="9">
        <v>17.0</v>
      </c>
      <c r="G99" s="9">
        <v>2.0</v>
      </c>
      <c r="H99" s="9">
        <v>9.0</v>
      </c>
      <c r="I99" s="66">
        <v>44504.0</v>
      </c>
    </row>
    <row r="100">
      <c r="A100" s="65">
        <v>98.0</v>
      </c>
      <c r="B100" s="35" t="s">
        <v>102</v>
      </c>
      <c r="C100" s="9">
        <v>58.0</v>
      </c>
      <c r="D100" s="9">
        <v>0.0</v>
      </c>
      <c r="E100" s="9">
        <v>38.0</v>
      </c>
      <c r="F100" s="9">
        <v>13.0</v>
      </c>
      <c r="G100" s="9">
        <v>0.0</v>
      </c>
      <c r="H100" s="9">
        <v>12.0</v>
      </c>
      <c r="I100" s="66">
        <v>44501.0</v>
      </c>
    </row>
    <row r="101">
      <c r="A101" s="65">
        <v>99.0</v>
      </c>
      <c r="B101" s="35" t="s">
        <v>103</v>
      </c>
      <c r="C101" s="9">
        <v>21.0</v>
      </c>
      <c r="D101" s="9">
        <v>2.0</v>
      </c>
      <c r="E101" s="9">
        <v>13.0</v>
      </c>
      <c r="F101" s="9">
        <v>7.0</v>
      </c>
      <c r="G101" s="9">
        <v>1.0</v>
      </c>
      <c r="H101" s="9">
        <v>5.0</v>
      </c>
      <c r="I101" s="66">
        <v>44501.0</v>
      </c>
    </row>
    <row r="102">
      <c r="A102" s="65">
        <v>100.0</v>
      </c>
      <c r="B102" s="35" t="s">
        <v>104</v>
      </c>
      <c r="C102" s="9">
        <v>38.0</v>
      </c>
      <c r="D102" s="9">
        <v>0.0</v>
      </c>
      <c r="E102" s="9">
        <v>29.0</v>
      </c>
      <c r="F102" s="9">
        <v>26.0</v>
      </c>
      <c r="G102" s="9">
        <v>0.0</v>
      </c>
      <c r="H102" s="9">
        <v>14.0</v>
      </c>
      <c r="I102" s="66">
        <v>44501.0</v>
      </c>
    </row>
    <row r="103">
      <c r="A103" s="65">
        <v>101.0</v>
      </c>
      <c r="B103" s="35" t="s">
        <v>105</v>
      </c>
      <c r="C103" s="9">
        <v>40.0</v>
      </c>
      <c r="D103" s="9">
        <v>0.0</v>
      </c>
      <c r="E103" s="9">
        <v>25.0</v>
      </c>
      <c r="F103" s="9">
        <v>11.0</v>
      </c>
      <c r="G103" s="9">
        <v>0.0</v>
      </c>
      <c r="H103" s="9">
        <v>7.0</v>
      </c>
      <c r="I103" s="66">
        <v>44501.0</v>
      </c>
    </row>
    <row r="104">
      <c r="A104" s="65">
        <v>102.0</v>
      </c>
      <c r="B104" s="35" t="s">
        <v>106</v>
      </c>
      <c r="C104" s="9">
        <v>27.0</v>
      </c>
      <c r="D104" s="9">
        <v>0.0</v>
      </c>
      <c r="E104" s="9">
        <v>19.0</v>
      </c>
      <c r="F104" s="9">
        <v>11.0</v>
      </c>
      <c r="G104" s="9">
        <v>1.0</v>
      </c>
      <c r="H104" s="9">
        <v>7.0</v>
      </c>
      <c r="I104" s="66">
        <v>44501.0</v>
      </c>
    </row>
    <row r="105">
      <c r="A105" s="65">
        <v>103.0</v>
      </c>
      <c r="B105" s="35" t="s">
        <v>107</v>
      </c>
      <c r="C105" s="9">
        <v>36.0</v>
      </c>
      <c r="D105" s="9">
        <v>0.0</v>
      </c>
      <c r="E105" s="9">
        <v>19.0</v>
      </c>
      <c r="F105" s="9">
        <v>12.0</v>
      </c>
      <c r="G105" s="9">
        <v>0.0</v>
      </c>
      <c r="H105" s="9">
        <v>6.0</v>
      </c>
      <c r="I105" s="66">
        <v>44501.0</v>
      </c>
    </row>
    <row r="106">
      <c r="A106" s="65">
        <v>104.0</v>
      </c>
      <c r="B106" s="35" t="s">
        <v>108</v>
      </c>
      <c r="C106" s="9">
        <v>39.0</v>
      </c>
      <c r="D106" s="9">
        <v>1.0</v>
      </c>
      <c r="E106" s="9">
        <v>27.0</v>
      </c>
      <c r="F106" s="9">
        <v>8.0</v>
      </c>
      <c r="G106" s="69">
        <v>0.0</v>
      </c>
      <c r="H106" s="9">
        <v>3.0</v>
      </c>
      <c r="I106" s="66">
        <v>44501.0</v>
      </c>
    </row>
    <row r="107">
      <c r="A107" s="65">
        <v>105.0</v>
      </c>
      <c r="B107" s="35" t="s">
        <v>109</v>
      </c>
      <c r="C107" s="9">
        <v>39.0</v>
      </c>
      <c r="D107" s="9">
        <v>1.0</v>
      </c>
      <c r="E107" s="9">
        <v>31.0</v>
      </c>
      <c r="F107" s="9">
        <v>10.0</v>
      </c>
      <c r="G107" s="69">
        <v>0.0</v>
      </c>
      <c r="H107" s="9">
        <v>5.0</v>
      </c>
      <c r="I107" s="66">
        <v>44502.0</v>
      </c>
    </row>
    <row r="108">
      <c r="A108" s="65">
        <v>106.0</v>
      </c>
      <c r="B108" s="35" t="s">
        <v>110</v>
      </c>
      <c r="C108" s="9">
        <v>31.0</v>
      </c>
      <c r="D108" s="9">
        <v>5.0</v>
      </c>
      <c r="E108" s="9">
        <v>16.0</v>
      </c>
      <c r="F108" s="9">
        <v>11.0</v>
      </c>
      <c r="G108" s="69">
        <v>0.0</v>
      </c>
      <c r="H108" s="9">
        <v>3.0</v>
      </c>
      <c r="I108" s="66">
        <v>44501.0</v>
      </c>
    </row>
    <row r="109">
      <c r="A109" s="65">
        <v>107.0</v>
      </c>
      <c r="B109" s="35" t="s">
        <v>111</v>
      </c>
      <c r="C109" s="9">
        <v>21.0</v>
      </c>
      <c r="D109" s="9">
        <v>0.0</v>
      </c>
      <c r="E109" s="9">
        <v>15.0</v>
      </c>
      <c r="F109" s="9">
        <v>5.0</v>
      </c>
      <c r="G109" s="69">
        <v>0.0</v>
      </c>
      <c r="H109" s="9">
        <v>4.0</v>
      </c>
      <c r="I109" s="66">
        <v>44501.0</v>
      </c>
    </row>
    <row r="110">
      <c r="A110" s="65">
        <v>108.0</v>
      </c>
      <c r="B110" s="35" t="s">
        <v>112</v>
      </c>
      <c r="C110" s="9">
        <v>29.0</v>
      </c>
      <c r="D110" s="9">
        <v>3.0</v>
      </c>
      <c r="E110" s="9">
        <v>16.0</v>
      </c>
      <c r="F110" s="9">
        <v>7.0</v>
      </c>
      <c r="G110" s="69">
        <v>0.0</v>
      </c>
      <c r="H110" s="9">
        <v>2.0</v>
      </c>
      <c r="I110" s="66">
        <v>44504.0</v>
      </c>
    </row>
    <row r="111">
      <c r="A111" s="65">
        <v>109.0</v>
      </c>
      <c r="B111" s="35" t="s">
        <v>113</v>
      </c>
      <c r="C111" s="9">
        <v>51.0</v>
      </c>
      <c r="D111" s="9">
        <v>0.0</v>
      </c>
      <c r="E111" s="9">
        <v>31.0</v>
      </c>
      <c r="F111" s="9">
        <v>19.0</v>
      </c>
      <c r="G111" s="69">
        <v>0.0</v>
      </c>
      <c r="H111" s="9">
        <v>9.0</v>
      </c>
      <c r="I111" s="66">
        <v>44503.0</v>
      </c>
    </row>
    <row r="112">
      <c r="A112" s="65">
        <v>110.0</v>
      </c>
      <c r="B112" s="35" t="s">
        <v>114</v>
      </c>
      <c r="C112" s="9">
        <v>9.0</v>
      </c>
      <c r="D112" s="9">
        <v>0.0</v>
      </c>
      <c r="E112" s="9">
        <v>8.0</v>
      </c>
      <c r="F112" s="9">
        <v>2.0</v>
      </c>
      <c r="G112" s="9">
        <v>0.0</v>
      </c>
      <c r="H112" s="9">
        <v>1.0</v>
      </c>
      <c r="I112" s="66">
        <v>44501.0</v>
      </c>
    </row>
    <row r="113">
      <c r="A113" s="65">
        <v>111.0</v>
      </c>
      <c r="B113" s="35" t="s">
        <v>115</v>
      </c>
      <c r="C113" s="9">
        <v>24.0</v>
      </c>
      <c r="D113" s="9">
        <v>0.0</v>
      </c>
      <c r="E113" s="9">
        <v>24.0</v>
      </c>
      <c r="F113" s="9">
        <v>8.0</v>
      </c>
      <c r="G113" s="9">
        <v>0.0</v>
      </c>
      <c r="H113" s="9">
        <v>8.0</v>
      </c>
      <c r="I113" s="66">
        <v>44503.0</v>
      </c>
    </row>
    <row r="114">
      <c r="A114" s="65">
        <v>112.0</v>
      </c>
      <c r="B114" s="35" t="s">
        <v>116</v>
      </c>
      <c r="C114" s="9">
        <v>22.0</v>
      </c>
      <c r="D114" s="9">
        <v>0.0</v>
      </c>
      <c r="E114" s="9">
        <v>17.0</v>
      </c>
      <c r="F114" s="9">
        <v>8.0</v>
      </c>
      <c r="G114" s="9">
        <v>0.0</v>
      </c>
      <c r="H114" s="9">
        <v>7.0</v>
      </c>
      <c r="I114" s="66">
        <v>44501.0</v>
      </c>
    </row>
    <row r="115">
      <c r="A115" s="65">
        <v>113.0</v>
      </c>
      <c r="B115" s="35" t="s">
        <v>117</v>
      </c>
      <c r="C115" s="9">
        <v>14.0</v>
      </c>
      <c r="D115" s="9">
        <v>0.0</v>
      </c>
      <c r="E115" s="9">
        <v>6.0</v>
      </c>
      <c r="F115" s="9">
        <v>3.0</v>
      </c>
      <c r="G115" s="9">
        <v>0.0</v>
      </c>
      <c r="H115" s="9">
        <v>3.0</v>
      </c>
      <c r="I115" s="66">
        <v>44501.0</v>
      </c>
    </row>
    <row r="116">
      <c r="A116" s="65">
        <v>114.0</v>
      </c>
      <c r="B116" s="35" t="s">
        <v>118</v>
      </c>
      <c r="C116" s="9">
        <v>16.0</v>
      </c>
      <c r="D116" s="9">
        <v>0.0</v>
      </c>
      <c r="E116" s="9">
        <v>7.0</v>
      </c>
      <c r="F116" s="9">
        <v>3.0</v>
      </c>
      <c r="G116" s="9">
        <v>0.0</v>
      </c>
      <c r="H116" s="9">
        <v>1.0</v>
      </c>
      <c r="I116" s="66">
        <v>44504.0</v>
      </c>
    </row>
    <row r="117">
      <c r="A117" s="65">
        <v>115.0</v>
      </c>
      <c r="B117" s="35" t="s">
        <v>119</v>
      </c>
      <c r="C117" s="9">
        <v>15.0</v>
      </c>
      <c r="D117" s="9">
        <v>2.0</v>
      </c>
      <c r="E117" s="9">
        <v>9.0</v>
      </c>
      <c r="F117" s="9">
        <v>6.0</v>
      </c>
      <c r="G117" s="9">
        <v>0.0</v>
      </c>
      <c r="H117" s="9">
        <v>2.0</v>
      </c>
      <c r="I117" s="66">
        <v>44501.0</v>
      </c>
    </row>
    <row r="118">
      <c r="A118" s="65">
        <v>116.0</v>
      </c>
      <c r="B118" s="35" t="s">
        <v>120</v>
      </c>
      <c r="C118" s="9">
        <v>46.0</v>
      </c>
      <c r="D118" s="9">
        <v>1.0</v>
      </c>
      <c r="E118" s="9">
        <v>28.0</v>
      </c>
      <c r="F118" s="9">
        <v>15.0</v>
      </c>
      <c r="G118" s="9">
        <v>0.0</v>
      </c>
      <c r="H118" s="9">
        <v>7.0</v>
      </c>
      <c r="I118" s="66">
        <v>44501.0</v>
      </c>
    </row>
    <row r="119">
      <c r="A119" s="65">
        <v>117.0</v>
      </c>
      <c r="B119" s="35" t="s">
        <v>121</v>
      </c>
      <c r="C119" s="9">
        <v>27.0</v>
      </c>
      <c r="D119" s="9">
        <v>0.0</v>
      </c>
      <c r="E119" s="9">
        <v>14.0</v>
      </c>
      <c r="F119" s="9">
        <v>6.0</v>
      </c>
      <c r="G119" s="9">
        <v>0.0</v>
      </c>
      <c r="H119" s="9">
        <v>2.0</v>
      </c>
      <c r="I119" s="66">
        <v>44503.0</v>
      </c>
    </row>
    <row r="120">
      <c r="A120" s="65">
        <v>118.0</v>
      </c>
      <c r="B120" s="35" t="s">
        <v>122</v>
      </c>
      <c r="C120" s="9">
        <v>15.0</v>
      </c>
      <c r="D120" s="9">
        <v>0.0</v>
      </c>
      <c r="E120" s="9">
        <v>8.0</v>
      </c>
      <c r="F120" s="9">
        <v>4.0</v>
      </c>
      <c r="G120" s="9">
        <v>0.0</v>
      </c>
      <c r="H120" s="9">
        <v>1.0</v>
      </c>
      <c r="I120" s="66">
        <v>44501.0</v>
      </c>
    </row>
    <row r="121">
      <c r="A121" s="65">
        <v>119.0</v>
      </c>
      <c r="B121" s="35" t="s">
        <v>123</v>
      </c>
      <c r="C121" s="9">
        <v>10.0</v>
      </c>
      <c r="D121" s="9">
        <v>0.0</v>
      </c>
      <c r="E121" s="9">
        <v>9.0</v>
      </c>
      <c r="F121" s="9">
        <v>1.0</v>
      </c>
      <c r="G121" s="9">
        <v>0.0</v>
      </c>
      <c r="H121" s="9">
        <v>1.0</v>
      </c>
      <c r="I121" s="66">
        <v>44501.0</v>
      </c>
    </row>
    <row r="122">
      <c r="A122" s="65">
        <v>120.0</v>
      </c>
      <c r="B122" s="35" t="s">
        <v>124</v>
      </c>
      <c r="C122" s="9">
        <v>12.0</v>
      </c>
      <c r="D122" s="9">
        <v>0.0</v>
      </c>
      <c r="E122" s="9">
        <v>6.0</v>
      </c>
      <c r="F122" s="9">
        <v>4.0</v>
      </c>
      <c r="G122" s="9">
        <v>0.0</v>
      </c>
      <c r="H122" s="9">
        <v>2.0</v>
      </c>
      <c r="I122" s="66">
        <v>44502.0</v>
      </c>
    </row>
    <row r="123">
      <c r="A123" s="65">
        <v>121.0</v>
      </c>
      <c r="B123" s="35" t="s">
        <v>125</v>
      </c>
      <c r="C123" s="9">
        <v>38.0</v>
      </c>
      <c r="D123" s="9">
        <v>0.0</v>
      </c>
      <c r="E123" s="9">
        <v>19.0</v>
      </c>
      <c r="F123" s="9">
        <v>16.0</v>
      </c>
      <c r="G123" s="9">
        <v>0.0</v>
      </c>
      <c r="H123" s="9">
        <v>3.0</v>
      </c>
      <c r="I123" s="66">
        <v>44503.0</v>
      </c>
    </row>
    <row r="124">
      <c r="A124" s="65">
        <v>122.0</v>
      </c>
      <c r="B124" s="35" t="s">
        <v>126</v>
      </c>
      <c r="C124" s="9">
        <v>17.0</v>
      </c>
      <c r="D124" s="9">
        <v>0.0</v>
      </c>
      <c r="E124" s="9">
        <v>6.0</v>
      </c>
      <c r="F124" s="9">
        <v>5.0</v>
      </c>
      <c r="G124" s="9">
        <v>0.0</v>
      </c>
      <c r="H124" s="9">
        <v>2.0</v>
      </c>
      <c r="I124" s="66">
        <v>44501.0</v>
      </c>
    </row>
    <row r="125">
      <c r="A125" s="65">
        <v>123.0</v>
      </c>
      <c r="B125" s="35" t="s">
        <v>127</v>
      </c>
      <c r="C125" s="9">
        <v>54.0</v>
      </c>
      <c r="D125" s="9">
        <v>1.0</v>
      </c>
      <c r="E125" s="9">
        <v>23.0</v>
      </c>
      <c r="F125" s="9">
        <v>12.0</v>
      </c>
      <c r="G125" s="9">
        <v>0.0</v>
      </c>
      <c r="H125" s="9">
        <v>4.0</v>
      </c>
      <c r="I125" s="66">
        <v>44504.0</v>
      </c>
    </row>
    <row r="126">
      <c r="A126" s="65">
        <v>124.0</v>
      </c>
      <c r="B126" s="35" t="s">
        <v>128</v>
      </c>
      <c r="C126" s="9">
        <v>39.0</v>
      </c>
      <c r="D126" s="9">
        <v>0.0</v>
      </c>
      <c r="E126" s="9">
        <v>21.0</v>
      </c>
      <c r="F126" s="9">
        <v>16.0</v>
      </c>
      <c r="G126" s="9">
        <v>0.0</v>
      </c>
      <c r="H126" s="9">
        <v>7.0</v>
      </c>
      <c r="I126" s="66">
        <v>44501.0</v>
      </c>
    </row>
    <row r="127">
      <c r="A127" s="65">
        <v>125.0</v>
      </c>
      <c r="B127" s="35" t="s">
        <v>129</v>
      </c>
      <c r="C127" s="9">
        <v>29.0</v>
      </c>
      <c r="D127" s="9">
        <v>0.0</v>
      </c>
      <c r="E127" s="9">
        <v>18.0</v>
      </c>
      <c r="F127" s="9">
        <v>6.0</v>
      </c>
      <c r="G127" s="9">
        <v>0.0</v>
      </c>
      <c r="H127" s="9">
        <v>3.0</v>
      </c>
      <c r="I127" s="66">
        <v>44501.0</v>
      </c>
    </row>
    <row r="128">
      <c r="A128" s="65">
        <v>126.0</v>
      </c>
      <c r="B128" s="35" t="s">
        <v>130</v>
      </c>
      <c r="C128" s="9">
        <v>49.0</v>
      </c>
      <c r="D128" s="9">
        <v>1.0</v>
      </c>
      <c r="E128" s="9">
        <v>24.0</v>
      </c>
      <c r="F128" s="9">
        <v>15.0</v>
      </c>
      <c r="G128" s="9">
        <v>1.0</v>
      </c>
      <c r="H128" s="9">
        <v>8.0</v>
      </c>
      <c r="I128" s="66">
        <v>44502.0</v>
      </c>
    </row>
    <row r="129">
      <c r="A129" s="65">
        <v>127.0</v>
      </c>
      <c r="B129" s="35" t="s">
        <v>131</v>
      </c>
      <c r="C129" s="9">
        <v>34.0</v>
      </c>
      <c r="D129" s="9">
        <v>0.0</v>
      </c>
      <c r="E129" s="9">
        <v>25.0</v>
      </c>
      <c r="F129" s="9">
        <v>12.0</v>
      </c>
      <c r="G129" s="9">
        <v>0.0</v>
      </c>
      <c r="H129" s="9">
        <v>8.0</v>
      </c>
      <c r="I129" s="67">
        <v>44505.0</v>
      </c>
    </row>
    <row r="130">
      <c r="A130" s="65">
        <v>128.0</v>
      </c>
      <c r="B130" s="35" t="s">
        <v>132</v>
      </c>
      <c r="C130" s="9">
        <v>18.0</v>
      </c>
      <c r="D130" s="9">
        <v>0.0</v>
      </c>
      <c r="E130" s="9">
        <v>13.0</v>
      </c>
      <c r="F130" s="9">
        <v>6.0</v>
      </c>
      <c r="G130" s="9">
        <v>0.0</v>
      </c>
      <c r="H130" s="9">
        <v>3.0</v>
      </c>
      <c r="I130" s="66">
        <v>44502.0</v>
      </c>
    </row>
    <row r="131">
      <c r="A131" s="65">
        <v>129.0</v>
      </c>
      <c r="B131" s="35" t="s">
        <v>133</v>
      </c>
      <c r="C131" s="9">
        <v>20.0</v>
      </c>
      <c r="D131" s="9">
        <v>0.0</v>
      </c>
      <c r="E131" s="9">
        <v>6.0</v>
      </c>
      <c r="F131" s="9">
        <v>5.0</v>
      </c>
      <c r="G131" s="9">
        <v>0.0</v>
      </c>
      <c r="H131" s="9">
        <v>1.0</v>
      </c>
      <c r="I131" s="66">
        <v>44501.0</v>
      </c>
    </row>
    <row r="132">
      <c r="A132" s="65">
        <v>130.0</v>
      </c>
      <c r="B132" s="35" t="s">
        <v>134</v>
      </c>
      <c r="C132" s="9">
        <v>70.0</v>
      </c>
      <c r="D132" s="9">
        <v>0.0</v>
      </c>
      <c r="E132" s="9">
        <v>44.0</v>
      </c>
      <c r="F132" s="9">
        <v>22.0</v>
      </c>
      <c r="G132" s="9">
        <v>0.0</v>
      </c>
      <c r="H132" s="9">
        <v>16.0</v>
      </c>
      <c r="I132" s="66">
        <v>44501.0</v>
      </c>
    </row>
    <row r="133">
      <c r="A133" s="65">
        <v>131.0</v>
      </c>
      <c r="B133" s="35" t="s">
        <v>135</v>
      </c>
      <c r="C133" s="9">
        <v>20.0</v>
      </c>
      <c r="D133" s="9">
        <v>0.0</v>
      </c>
      <c r="E133" s="9">
        <v>13.0</v>
      </c>
      <c r="F133" s="9">
        <v>7.0</v>
      </c>
      <c r="G133" s="9">
        <v>0.0</v>
      </c>
      <c r="H133" s="9">
        <v>6.0</v>
      </c>
      <c r="I133" s="66">
        <v>44502.0</v>
      </c>
    </row>
    <row r="134">
      <c r="A134" s="65">
        <v>132.0</v>
      </c>
      <c r="B134" s="35" t="s">
        <v>136</v>
      </c>
      <c r="C134" s="9">
        <v>18.0</v>
      </c>
      <c r="D134" s="9">
        <v>0.0</v>
      </c>
      <c r="E134" s="9">
        <v>16.0</v>
      </c>
      <c r="F134" s="9">
        <v>5.0</v>
      </c>
      <c r="G134" s="9">
        <v>0.0</v>
      </c>
      <c r="H134" s="9">
        <v>4.0</v>
      </c>
      <c r="I134" s="67">
        <v>44505.0</v>
      </c>
    </row>
    <row r="135">
      <c r="A135" s="65">
        <v>133.0</v>
      </c>
      <c r="B135" s="35" t="s">
        <v>137</v>
      </c>
      <c r="C135" s="9">
        <v>17.0</v>
      </c>
      <c r="D135" s="9">
        <v>0.0</v>
      </c>
      <c r="E135" s="9">
        <v>5.0</v>
      </c>
      <c r="F135" s="9">
        <v>6.0</v>
      </c>
      <c r="G135" s="9">
        <v>0.0</v>
      </c>
      <c r="H135" s="9">
        <v>0.0</v>
      </c>
      <c r="I135" s="66">
        <v>44502.0</v>
      </c>
    </row>
    <row r="136">
      <c r="A136" s="65">
        <v>134.0</v>
      </c>
      <c r="B136" s="35" t="s">
        <v>138</v>
      </c>
      <c r="C136" s="9">
        <v>16.0</v>
      </c>
      <c r="D136" s="9">
        <v>2.0</v>
      </c>
      <c r="E136" s="9">
        <v>6.0</v>
      </c>
      <c r="F136" s="9">
        <v>6.0</v>
      </c>
      <c r="G136" s="9">
        <v>0.0</v>
      </c>
      <c r="H136" s="9">
        <v>2.0</v>
      </c>
      <c r="I136" s="66">
        <v>44502.0</v>
      </c>
    </row>
    <row r="137">
      <c r="A137" s="65">
        <v>135.0</v>
      </c>
      <c r="B137" s="35" t="s">
        <v>139</v>
      </c>
      <c r="C137" s="9">
        <v>17.0</v>
      </c>
      <c r="D137" s="9">
        <v>0.0</v>
      </c>
      <c r="E137" s="9">
        <v>13.0</v>
      </c>
      <c r="F137" s="9">
        <v>4.0</v>
      </c>
      <c r="G137" s="9">
        <v>0.0</v>
      </c>
      <c r="H137" s="9">
        <v>3.0</v>
      </c>
      <c r="I137" s="66">
        <v>44501.0</v>
      </c>
    </row>
    <row r="138">
      <c r="A138" s="65">
        <v>136.0</v>
      </c>
      <c r="B138" s="35" t="s">
        <v>140</v>
      </c>
      <c r="C138" s="9">
        <v>30.0</v>
      </c>
      <c r="D138" s="9">
        <v>0.0</v>
      </c>
      <c r="E138" s="9">
        <v>19.0</v>
      </c>
      <c r="F138" s="9">
        <v>6.0</v>
      </c>
      <c r="G138" s="9">
        <v>0.0</v>
      </c>
      <c r="H138" s="9">
        <v>1.0</v>
      </c>
      <c r="I138" s="67">
        <v>44505.0</v>
      </c>
    </row>
    <row r="139">
      <c r="A139" s="65">
        <v>137.0</v>
      </c>
      <c r="B139" s="35" t="s">
        <v>141</v>
      </c>
      <c r="C139" s="9">
        <v>19.0</v>
      </c>
      <c r="D139" s="9">
        <v>2.0</v>
      </c>
      <c r="E139" s="9">
        <v>11.0</v>
      </c>
      <c r="F139" s="9">
        <v>6.0</v>
      </c>
      <c r="G139" s="9">
        <v>2.0</v>
      </c>
      <c r="H139" s="9">
        <v>2.0</v>
      </c>
      <c r="I139" s="66">
        <v>44502.0</v>
      </c>
    </row>
    <row r="140">
      <c r="A140" s="65">
        <v>138.0</v>
      </c>
      <c r="B140" s="35" t="s">
        <v>142</v>
      </c>
      <c r="C140" s="9">
        <v>19.0</v>
      </c>
      <c r="D140" s="9">
        <v>0.0</v>
      </c>
      <c r="E140" s="9">
        <v>15.0</v>
      </c>
      <c r="F140" s="9">
        <v>4.0</v>
      </c>
      <c r="G140" s="9">
        <v>0.0</v>
      </c>
      <c r="H140" s="9">
        <v>3.0</v>
      </c>
      <c r="I140" s="66">
        <v>44501.0</v>
      </c>
    </row>
    <row r="141">
      <c r="A141" s="65">
        <v>139.0</v>
      </c>
      <c r="B141" s="35" t="s">
        <v>143</v>
      </c>
      <c r="C141" s="9">
        <v>43.0</v>
      </c>
      <c r="D141" s="9">
        <v>0.0</v>
      </c>
      <c r="E141" s="9">
        <v>25.0</v>
      </c>
      <c r="F141" s="9">
        <v>112.0</v>
      </c>
      <c r="G141" s="9">
        <v>0.0</v>
      </c>
      <c r="H141" s="9">
        <v>4.0</v>
      </c>
      <c r="I141" s="66">
        <v>44501.0</v>
      </c>
    </row>
    <row r="142">
      <c r="A142" s="65">
        <v>140.0</v>
      </c>
      <c r="B142" s="35" t="s">
        <v>144</v>
      </c>
      <c r="C142" s="9">
        <v>43.0</v>
      </c>
      <c r="D142" s="9">
        <v>1.0</v>
      </c>
      <c r="E142" s="9">
        <v>24.0</v>
      </c>
      <c r="F142" s="9">
        <v>11.0</v>
      </c>
      <c r="G142" s="9">
        <v>0.0</v>
      </c>
      <c r="H142" s="9">
        <v>9.0</v>
      </c>
      <c r="I142" s="66">
        <v>44501.0</v>
      </c>
    </row>
    <row r="143">
      <c r="A143" s="65">
        <v>141.0</v>
      </c>
      <c r="B143" s="35" t="s">
        <v>145</v>
      </c>
      <c r="C143" s="9">
        <v>36.0</v>
      </c>
      <c r="D143" s="9">
        <v>2.0</v>
      </c>
      <c r="E143" s="9">
        <v>12.0</v>
      </c>
      <c r="F143" s="9">
        <v>11.0</v>
      </c>
      <c r="G143" s="9">
        <v>1.0</v>
      </c>
      <c r="H143" s="9">
        <v>3.0</v>
      </c>
      <c r="I143" s="66">
        <v>44501.0</v>
      </c>
    </row>
    <row r="144">
      <c r="A144" s="65">
        <v>142.0</v>
      </c>
      <c r="B144" s="35" t="s">
        <v>146</v>
      </c>
      <c r="C144" s="9">
        <v>49.0</v>
      </c>
      <c r="D144" s="9">
        <v>2.0</v>
      </c>
      <c r="E144" s="9">
        <v>34.0</v>
      </c>
      <c r="F144" s="9">
        <v>9.0</v>
      </c>
      <c r="G144" s="9">
        <v>0.0</v>
      </c>
      <c r="H144" s="9">
        <v>6.0</v>
      </c>
      <c r="I144" s="70" t="s">
        <v>213</v>
      </c>
    </row>
    <row r="145">
      <c r="A145" s="65">
        <v>143.0</v>
      </c>
      <c r="B145" s="35" t="s">
        <v>147</v>
      </c>
      <c r="C145" s="9">
        <v>33.0</v>
      </c>
      <c r="D145" s="9">
        <v>2.0</v>
      </c>
      <c r="E145" s="9">
        <v>19.0</v>
      </c>
      <c r="F145" s="9">
        <v>6.0</v>
      </c>
      <c r="G145" s="9">
        <v>1.0</v>
      </c>
      <c r="H145" s="9">
        <v>1.0</v>
      </c>
      <c r="I145" s="67"/>
    </row>
    <row r="146">
      <c r="A146" s="65">
        <v>144.0</v>
      </c>
      <c r="B146" s="35" t="s">
        <v>148</v>
      </c>
      <c r="C146" s="9">
        <v>18.0</v>
      </c>
      <c r="D146" s="9">
        <v>0.0</v>
      </c>
      <c r="E146" s="9">
        <v>8.0</v>
      </c>
      <c r="F146" s="9">
        <v>5.0</v>
      </c>
      <c r="G146" s="9">
        <v>0.0</v>
      </c>
      <c r="H146" s="9">
        <v>4.0</v>
      </c>
      <c r="I146" s="67">
        <v>44505.0</v>
      </c>
    </row>
    <row r="147">
      <c r="A147" s="65">
        <v>145.0</v>
      </c>
      <c r="B147" s="35" t="s">
        <v>149</v>
      </c>
      <c r="C147" s="9">
        <v>32.0</v>
      </c>
      <c r="D147" s="9">
        <v>0.0</v>
      </c>
      <c r="E147" s="9">
        <v>20.0</v>
      </c>
      <c r="F147" s="9">
        <v>85.0</v>
      </c>
      <c r="G147" s="9">
        <v>0.0</v>
      </c>
      <c r="H147" s="9">
        <v>2.0</v>
      </c>
      <c r="I147" s="66">
        <v>44501.0</v>
      </c>
    </row>
    <row r="148">
      <c r="A148" s="65">
        <v>146.0</v>
      </c>
      <c r="B148" s="35" t="s">
        <v>150</v>
      </c>
      <c r="C148" s="9">
        <v>27.0</v>
      </c>
      <c r="D148" s="9">
        <v>0.0</v>
      </c>
      <c r="E148" s="9">
        <v>14.0</v>
      </c>
      <c r="F148" s="9">
        <v>6.0</v>
      </c>
      <c r="G148" s="9">
        <v>3.0</v>
      </c>
      <c r="H148" s="9">
        <v>2.0</v>
      </c>
      <c r="I148" s="66">
        <v>44501.0</v>
      </c>
    </row>
    <row r="149">
      <c r="A149" s="65">
        <v>147.0</v>
      </c>
      <c r="B149" s="35" t="s">
        <v>151</v>
      </c>
      <c r="C149" s="9">
        <v>19.0</v>
      </c>
      <c r="D149" s="9">
        <v>1.0</v>
      </c>
      <c r="E149" s="9">
        <v>10.0</v>
      </c>
      <c r="F149" s="9">
        <v>6.0</v>
      </c>
      <c r="G149" s="9">
        <v>0.0</v>
      </c>
      <c r="H149" s="9">
        <v>2.0</v>
      </c>
      <c r="I149" s="66">
        <v>44501.0</v>
      </c>
    </row>
    <row r="150">
      <c r="A150" s="65">
        <v>148.0</v>
      </c>
      <c r="B150" s="35" t="s">
        <v>152</v>
      </c>
      <c r="C150" s="9">
        <v>62.0</v>
      </c>
      <c r="D150" s="9">
        <v>0.0</v>
      </c>
      <c r="E150" s="9">
        <v>33.0</v>
      </c>
      <c r="F150" s="9">
        <v>17.0</v>
      </c>
      <c r="G150" s="9">
        <v>1.0</v>
      </c>
      <c r="H150" s="9">
        <v>5.0</v>
      </c>
      <c r="I150" s="66">
        <v>44501.0</v>
      </c>
    </row>
    <row r="151">
      <c r="A151" s="65">
        <v>149.0</v>
      </c>
      <c r="B151" s="35" t="s">
        <v>153</v>
      </c>
      <c r="C151" s="9">
        <v>30.0</v>
      </c>
      <c r="D151" s="9">
        <v>0.0</v>
      </c>
      <c r="E151" s="9">
        <v>15.0</v>
      </c>
      <c r="F151" s="9">
        <v>6.0</v>
      </c>
      <c r="G151" s="9">
        <v>0.0</v>
      </c>
      <c r="H151" s="9">
        <v>6.0</v>
      </c>
      <c r="I151" s="66">
        <v>44502.0</v>
      </c>
    </row>
    <row r="152">
      <c r="A152" s="65">
        <v>150.0</v>
      </c>
      <c r="B152" s="35" t="s">
        <v>154</v>
      </c>
      <c r="C152" s="9">
        <v>20.0</v>
      </c>
      <c r="D152" s="9">
        <v>0.0</v>
      </c>
      <c r="E152" s="9">
        <v>4.0</v>
      </c>
      <c r="F152" s="9">
        <v>6.0</v>
      </c>
      <c r="G152" s="9">
        <v>0.0</v>
      </c>
      <c r="H152" s="9">
        <v>1.0</v>
      </c>
      <c r="I152" s="66">
        <v>44502.0</v>
      </c>
    </row>
    <row r="153">
      <c r="A153" s="65">
        <v>151.0</v>
      </c>
      <c r="B153" s="35" t="s">
        <v>155</v>
      </c>
      <c r="C153" s="9">
        <v>23.0</v>
      </c>
      <c r="D153" s="9">
        <v>0.0</v>
      </c>
      <c r="E153" s="9">
        <v>5.0</v>
      </c>
      <c r="F153" s="9">
        <v>6.0</v>
      </c>
      <c r="G153" s="9">
        <v>0.0</v>
      </c>
      <c r="H153" s="9">
        <v>1.0</v>
      </c>
      <c r="I153" s="66">
        <v>44501.0</v>
      </c>
    </row>
    <row r="154">
      <c r="A154" s="65">
        <v>152.0</v>
      </c>
      <c r="B154" s="35" t="s">
        <v>156</v>
      </c>
      <c r="C154" s="9">
        <v>14.0</v>
      </c>
      <c r="D154" s="9">
        <v>0.0</v>
      </c>
      <c r="E154" s="9">
        <v>9.0</v>
      </c>
      <c r="F154" s="9">
        <v>2.0</v>
      </c>
      <c r="G154" s="9">
        <v>0.0</v>
      </c>
      <c r="H154" s="9">
        <v>1.0</v>
      </c>
      <c r="I154" s="66">
        <v>44504.0</v>
      </c>
    </row>
    <row r="155">
      <c r="A155" s="65">
        <v>153.0</v>
      </c>
      <c r="B155" s="35" t="s">
        <v>157</v>
      </c>
      <c r="C155" s="9">
        <v>15.0</v>
      </c>
      <c r="D155" s="9">
        <v>0.0</v>
      </c>
      <c r="E155" s="9">
        <v>7.0</v>
      </c>
      <c r="F155" s="9">
        <v>4.0</v>
      </c>
      <c r="G155" s="9">
        <v>0.0</v>
      </c>
      <c r="H155" s="9">
        <v>3.0</v>
      </c>
      <c r="I155" s="66">
        <v>44501.0</v>
      </c>
    </row>
    <row r="156">
      <c r="A156" s="65">
        <v>154.0</v>
      </c>
      <c r="B156" s="35" t="s">
        <v>158</v>
      </c>
      <c r="C156" s="9">
        <v>24.0</v>
      </c>
      <c r="D156" s="9">
        <v>0.0</v>
      </c>
      <c r="E156" s="9">
        <v>19.0</v>
      </c>
      <c r="F156" s="9">
        <v>6.0</v>
      </c>
      <c r="G156" s="9">
        <v>0.0</v>
      </c>
      <c r="H156" s="9">
        <v>5.0</v>
      </c>
      <c r="I156" s="66">
        <v>44501.0</v>
      </c>
    </row>
    <row r="157">
      <c r="A157" s="65">
        <v>155.0</v>
      </c>
      <c r="B157" s="35" t="s">
        <v>159</v>
      </c>
      <c r="C157" s="9">
        <v>6.0</v>
      </c>
      <c r="D157" s="9">
        <v>0.0</v>
      </c>
      <c r="E157" s="9">
        <v>5.0</v>
      </c>
      <c r="F157" s="9">
        <v>3.0</v>
      </c>
      <c r="G157" s="9">
        <v>0.0</v>
      </c>
      <c r="H157" s="9">
        <v>2.0</v>
      </c>
      <c r="I157" s="66">
        <v>44502.0</v>
      </c>
    </row>
    <row r="158">
      <c r="A158" s="65">
        <v>156.0</v>
      </c>
      <c r="B158" s="35" t="s">
        <v>160</v>
      </c>
      <c r="C158" s="9">
        <v>17.0</v>
      </c>
      <c r="D158" s="9">
        <v>1.0</v>
      </c>
      <c r="E158" s="9">
        <v>7.0</v>
      </c>
      <c r="F158" s="9">
        <v>3.0</v>
      </c>
      <c r="G158" s="9">
        <v>0.0</v>
      </c>
      <c r="H158" s="9">
        <v>2.0</v>
      </c>
      <c r="I158" s="66">
        <v>44501.0</v>
      </c>
    </row>
    <row r="159">
      <c r="A159" s="65">
        <v>157.0</v>
      </c>
      <c r="B159" s="35" t="s">
        <v>161</v>
      </c>
      <c r="C159" s="9">
        <v>14.0</v>
      </c>
      <c r="D159" s="9">
        <v>0.0</v>
      </c>
      <c r="E159" s="9">
        <v>2.0</v>
      </c>
      <c r="F159" s="9">
        <v>4.0</v>
      </c>
      <c r="G159" s="9">
        <v>12.0</v>
      </c>
      <c r="H159" s="9">
        <v>4.0</v>
      </c>
      <c r="I159" s="66">
        <v>44502.0</v>
      </c>
    </row>
    <row r="160">
      <c r="A160" s="65">
        <v>158.0</v>
      </c>
      <c r="B160" s="35" t="s">
        <v>162</v>
      </c>
      <c r="C160" s="9">
        <v>20.0</v>
      </c>
      <c r="D160" s="9">
        <v>1.0</v>
      </c>
      <c r="E160" s="9">
        <v>6.0</v>
      </c>
      <c r="F160" s="9">
        <v>6.0</v>
      </c>
      <c r="G160" s="9">
        <v>0.0</v>
      </c>
      <c r="H160" s="9">
        <v>1.0</v>
      </c>
      <c r="I160" s="66">
        <v>44501.0</v>
      </c>
    </row>
    <row r="161">
      <c r="A161" s="65">
        <v>159.0</v>
      </c>
      <c r="B161" s="35" t="s">
        <v>163</v>
      </c>
      <c r="C161" s="9">
        <v>27.0</v>
      </c>
      <c r="D161" s="9">
        <v>0.0</v>
      </c>
      <c r="E161" s="9">
        <v>7.0</v>
      </c>
      <c r="F161" s="9">
        <v>8.0</v>
      </c>
      <c r="G161" s="9">
        <v>0.0</v>
      </c>
      <c r="H161" s="9">
        <v>2.0</v>
      </c>
      <c r="I161" s="66">
        <v>44501.0</v>
      </c>
    </row>
    <row r="162">
      <c r="A162" s="65">
        <v>160.0</v>
      </c>
      <c r="B162" s="35" t="s">
        <v>164</v>
      </c>
      <c r="C162" s="9">
        <v>6.0</v>
      </c>
      <c r="D162" s="9">
        <v>0.0</v>
      </c>
      <c r="E162" s="9">
        <v>6.0</v>
      </c>
      <c r="F162" s="9">
        <v>1.0</v>
      </c>
      <c r="G162" s="9">
        <v>0.0</v>
      </c>
      <c r="H162" s="9">
        <v>1.0</v>
      </c>
      <c r="I162" s="66">
        <v>44501.0</v>
      </c>
    </row>
    <row r="163">
      <c r="A163" s="65">
        <v>161.0</v>
      </c>
      <c r="B163" s="35" t="s">
        <v>165</v>
      </c>
      <c r="C163" s="9">
        <v>17.0</v>
      </c>
      <c r="D163" s="9">
        <v>0.0</v>
      </c>
      <c r="E163" s="9">
        <v>6.0</v>
      </c>
      <c r="F163" s="9">
        <v>5.0</v>
      </c>
      <c r="G163" s="9">
        <v>1223.0</v>
      </c>
      <c r="H163" s="9">
        <v>3.0</v>
      </c>
      <c r="I163" s="66">
        <v>44501.0</v>
      </c>
    </row>
    <row r="164">
      <c r="A164" s="65">
        <v>162.0</v>
      </c>
      <c r="B164" s="35" t="s">
        <v>166</v>
      </c>
      <c r="C164" s="9">
        <v>32.0</v>
      </c>
      <c r="D164" s="9">
        <v>0.0</v>
      </c>
      <c r="E164" s="9">
        <v>11.0</v>
      </c>
      <c r="F164" s="9">
        <v>8.0</v>
      </c>
      <c r="G164" s="9">
        <v>0.0</v>
      </c>
      <c r="H164" s="9">
        <v>4.0</v>
      </c>
      <c r="I164" s="66">
        <v>44501.0</v>
      </c>
    </row>
    <row r="165">
      <c r="A165" s="65">
        <v>163.0</v>
      </c>
      <c r="B165" s="35" t="s">
        <v>214</v>
      </c>
      <c r="C165" s="9">
        <v>21.0</v>
      </c>
      <c r="D165" s="9">
        <v>2.0</v>
      </c>
      <c r="E165" s="9">
        <v>13.0</v>
      </c>
      <c r="F165" s="9">
        <v>4.0</v>
      </c>
      <c r="G165" s="9">
        <v>0.0</v>
      </c>
      <c r="H165" s="9">
        <v>3.0</v>
      </c>
      <c r="I165" s="66">
        <v>44502.0</v>
      </c>
    </row>
    <row r="166">
      <c r="A166" s="65">
        <v>164.0</v>
      </c>
      <c r="B166" s="35" t="s">
        <v>168</v>
      </c>
      <c r="C166" s="9">
        <v>14.0</v>
      </c>
      <c r="D166" s="9">
        <v>1.0</v>
      </c>
      <c r="E166" s="9">
        <v>7.0</v>
      </c>
      <c r="F166" s="9">
        <v>8.0</v>
      </c>
      <c r="G166" s="9">
        <v>2.0</v>
      </c>
      <c r="H166" s="9">
        <v>6.0</v>
      </c>
      <c r="I166" s="66">
        <v>44502.0</v>
      </c>
    </row>
    <row r="167">
      <c r="A167" s="65">
        <v>165.0</v>
      </c>
      <c r="B167" s="35" t="s">
        <v>169</v>
      </c>
      <c r="C167" s="9">
        <v>33.0</v>
      </c>
      <c r="D167" s="9">
        <v>0.0</v>
      </c>
      <c r="E167" s="9">
        <v>9.0</v>
      </c>
      <c r="F167" s="9">
        <v>7.0</v>
      </c>
      <c r="G167" s="9">
        <v>0.0</v>
      </c>
      <c r="H167" s="9">
        <v>2.0</v>
      </c>
      <c r="I167" s="66">
        <v>44501.0</v>
      </c>
    </row>
    <row r="168">
      <c r="A168" s="65">
        <v>166.0</v>
      </c>
      <c r="B168" s="35" t="s">
        <v>170</v>
      </c>
      <c r="C168" s="9">
        <v>45.0</v>
      </c>
      <c r="D168" s="9">
        <v>0.0</v>
      </c>
      <c r="E168" s="9">
        <v>30.0</v>
      </c>
      <c r="F168" s="9">
        <v>13.0</v>
      </c>
      <c r="G168" s="9">
        <v>0.0</v>
      </c>
      <c r="H168" s="9">
        <v>6.0</v>
      </c>
      <c r="I168" s="66">
        <v>44501.0</v>
      </c>
    </row>
    <row r="169">
      <c r="A169" s="65">
        <v>167.0</v>
      </c>
      <c r="B169" s="35" t="s">
        <v>171</v>
      </c>
      <c r="C169" s="9">
        <v>70.0</v>
      </c>
      <c r="D169" s="9">
        <v>1.0</v>
      </c>
      <c r="E169" s="9">
        <v>41.0</v>
      </c>
      <c r="F169" s="9">
        <v>22.0</v>
      </c>
      <c r="G169" s="9">
        <v>0.0</v>
      </c>
      <c r="H169" s="9">
        <v>15.0</v>
      </c>
      <c r="I169" s="66">
        <v>44502.0</v>
      </c>
    </row>
    <row r="170">
      <c r="A170" s="65">
        <v>168.0</v>
      </c>
      <c r="B170" s="71" t="s">
        <v>172</v>
      </c>
      <c r="C170" s="9">
        <v>6.0</v>
      </c>
      <c r="D170" s="9">
        <v>0.0</v>
      </c>
      <c r="E170" s="9">
        <v>3.0</v>
      </c>
      <c r="F170" s="9">
        <v>1.0</v>
      </c>
      <c r="G170" s="9">
        <v>1.0</v>
      </c>
      <c r="H170" s="9">
        <v>0.0</v>
      </c>
      <c r="I170" s="66">
        <v>44502.0</v>
      </c>
    </row>
    <row r="171">
      <c r="A171" s="65">
        <v>169.0</v>
      </c>
      <c r="B171" s="72" t="s">
        <v>173</v>
      </c>
      <c r="C171" s="9">
        <v>9.0</v>
      </c>
      <c r="D171" s="9">
        <v>8.0</v>
      </c>
      <c r="E171" s="9">
        <v>8.0</v>
      </c>
      <c r="F171" s="9">
        <v>6.0</v>
      </c>
      <c r="G171" s="9">
        <v>8.0</v>
      </c>
      <c r="H171" s="9">
        <v>8.0</v>
      </c>
      <c r="I171" s="66">
        <v>44501.0</v>
      </c>
    </row>
    <row r="172">
      <c r="A172" s="65">
        <v>170.0</v>
      </c>
      <c r="B172" s="72" t="s">
        <v>174</v>
      </c>
      <c r="C172" s="9">
        <v>3.0</v>
      </c>
      <c r="D172" s="9">
        <v>0.0</v>
      </c>
      <c r="E172" s="9">
        <v>1.0</v>
      </c>
      <c r="F172" s="9">
        <v>1.0</v>
      </c>
      <c r="G172" s="9">
        <v>0.0</v>
      </c>
      <c r="H172" s="9">
        <v>1.0</v>
      </c>
      <c r="I172" s="66">
        <v>44501.0</v>
      </c>
    </row>
    <row r="173">
      <c r="A173" s="65">
        <v>171.0</v>
      </c>
      <c r="B173" s="72" t="s">
        <v>175</v>
      </c>
      <c r="C173" s="9">
        <v>25.0</v>
      </c>
      <c r="D173" s="9">
        <v>0.0</v>
      </c>
      <c r="E173" s="9">
        <v>0.0</v>
      </c>
      <c r="F173" s="9">
        <v>4.0</v>
      </c>
      <c r="G173" s="9">
        <v>0.0</v>
      </c>
      <c r="H173" s="9">
        <v>2.0</v>
      </c>
      <c r="I173" s="66">
        <v>44501.0</v>
      </c>
    </row>
    <row r="174">
      <c r="A174" s="65">
        <v>172.0</v>
      </c>
      <c r="B174" s="72" t="s">
        <v>176</v>
      </c>
      <c r="C174" s="9">
        <v>3.0</v>
      </c>
      <c r="D174" s="9">
        <v>0.0</v>
      </c>
      <c r="E174" s="9">
        <v>2.0</v>
      </c>
      <c r="F174" s="9">
        <v>5.0</v>
      </c>
      <c r="G174" s="9">
        <v>0.0</v>
      </c>
      <c r="H174" s="9">
        <v>3.0</v>
      </c>
      <c r="I174" s="66">
        <v>44501.0</v>
      </c>
    </row>
    <row r="175">
      <c r="A175" s="65">
        <v>173.0</v>
      </c>
      <c r="B175" s="72" t="s">
        <v>177</v>
      </c>
      <c r="C175" s="9">
        <v>3.0</v>
      </c>
      <c r="D175" s="9">
        <v>1.0</v>
      </c>
      <c r="E175" s="9">
        <v>2.0</v>
      </c>
      <c r="F175" s="9">
        <v>2.0</v>
      </c>
      <c r="G175" s="9">
        <v>1.0</v>
      </c>
      <c r="H175" s="9">
        <v>1.0</v>
      </c>
      <c r="I175" s="66">
        <v>44503.0</v>
      </c>
    </row>
    <row r="176">
      <c r="A176" s="65">
        <v>174.0</v>
      </c>
      <c r="B176" s="72" t="s">
        <v>178</v>
      </c>
      <c r="C176" s="9">
        <v>4.0</v>
      </c>
      <c r="D176" s="9">
        <v>0.0</v>
      </c>
      <c r="E176" s="9">
        <v>2.0</v>
      </c>
      <c r="F176" s="9">
        <v>1.0</v>
      </c>
      <c r="G176" s="9">
        <v>0.0</v>
      </c>
      <c r="H176" s="9">
        <v>1.0</v>
      </c>
      <c r="I176" s="66">
        <v>44501.0</v>
      </c>
    </row>
    <row r="177">
      <c r="A177" s="65">
        <v>175.0</v>
      </c>
      <c r="B177" s="72" t="s">
        <v>179</v>
      </c>
      <c r="C177" s="9">
        <v>2.0</v>
      </c>
      <c r="D177" s="9">
        <v>0.0</v>
      </c>
      <c r="E177" s="9">
        <v>0.0</v>
      </c>
      <c r="F177" s="9">
        <v>2.0</v>
      </c>
      <c r="G177" s="9">
        <v>0.0</v>
      </c>
      <c r="H177" s="9">
        <v>0.0</v>
      </c>
      <c r="I177" s="66">
        <v>44501.0</v>
      </c>
    </row>
    <row r="178">
      <c r="A178" s="65">
        <v>176.0</v>
      </c>
      <c r="B178" s="72" t="s">
        <v>180</v>
      </c>
      <c r="C178" s="9">
        <v>7.0</v>
      </c>
      <c r="D178" s="9">
        <v>0.0</v>
      </c>
      <c r="E178" s="9">
        <v>1.0</v>
      </c>
      <c r="F178" s="9">
        <v>8.0</v>
      </c>
      <c r="G178" s="9">
        <v>0.0</v>
      </c>
      <c r="H178" s="9">
        <v>1.0</v>
      </c>
      <c r="I178" s="66">
        <v>44501.0</v>
      </c>
    </row>
    <row r="179">
      <c r="A179" s="65">
        <v>177.0</v>
      </c>
      <c r="B179" s="72" t="s">
        <v>181</v>
      </c>
      <c r="C179" s="9">
        <v>29.0</v>
      </c>
      <c r="D179" s="9">
        <v>0.0</v>
      </c>
      <c r="E179" s="9">
        <v>4.0</v>
      </c>
      <c r="F179" s="9">
        <v>6.0</v>
      </c>
      <c r="G179" s="9">
        <v>0.0</v>
      </c>
      <c r="H179" s="9">
        <v>0.0</v>
      </c>
      <c r="I179" s="66">
        <v>44501.0</v>
      </c>
    </row>
    <row r="180">
      <c r="A180" s="65">
        <v>178.0</v>
      </c>
      <c r="B180" s="72" t="s">
        <v>182</v>
      </c>
      <c r="C180" s="9">
        <v>28.0</v>
      </c>
      <c r="D180" s="9">
        <v>1.0</v>
      </c>
      <c r="E180" s="9">
        <v>10.0</v>
      </c>
      <c r="F180" s="9">
        <v>18.0</v>
      </c>
      <c r="G180" s="9">
        <v>0.0</v>
      </c>
      <c r="H180" s="9">
        <v>3.0</v>
      </c>
      <c r="I180" s="66">
        <v>44504.0</v>
      </c>
    </row>
    <row r="181">
      <c r="A181" s="65">
        <v>179.0</v>
      </c>
      <c r="B181" s="72" t="s">
        <v>183</v>
      </c>
      <c r="C181" s="9">
        <v>14.0</v>
      </c>
      <c r="D181" s="9">
        <v>0.0</v>
      </c>
      <c r="E181" s="9">
        <v>2.0</v>
      </c>
      <c r="F181" s="9">
        <v>2.0</v>
      </c>
      <c r="G181" s="9">
        <v>0.0</v>
      </c>
      <c r="H181" s="9">
        <v>0.0</v>
      </c>
      <c r="I181" s="66">
        <v>44501.0</v>
      </c>
    </row>
    <row r="182">
      <c r="A182" s="65">
        <v>180.0</v>
      </c>
      <c r="B182" s="72" t="s">
        <v>184</v>
      </c>
      <c r="C182" s="9">
        <v>24.0</v>
      </c>
      <c r="D182" s="9">
        <v>1.0</v>
      </c>
      <c r="E182" s="9">
        <v>20.0</v>
      </c>
      <c r="F182" s="9">
        <v>8.0</v>
      </c>
      <c r="G182" s="9">
        <v>0.0</v>
      </c>
      <c r="H182" s="9">
        <v>7.0</v>
      </c>
      <c r="I182" s="66">
        <v>44501.0</v>
      </c>
    </row>
    <row r="183">
      <c r="A183" s="65">
        <v>181.0</v>
      </c>
      <c r="B183" s="72" t="s">
        <v>185</v>
      </c>
      <c r="C183" s="9">
        <v>7.0</v>
      </c>
      <c r="D183" s="9">
        <v>0.0</v>
      </c>
      <c r="E183" s="9">
        <v>7.0</v>
      </c>
      <c r="F183" s="9">
        <v>1.0</v>
      </c>
      <c r="G183" s="9">
        <v>0.0</v>
      </c>
      <c r="H183" s="9">
        <v>1.0</v>
      </c>
      <c r="I183" s="66">
        <v>44501.0</v>
      </c>
    </row>
    <row r="184">
      <c r="A184" s="65">
        <v>182.0</v>
      </c>
      <c r="B184" s="72" t="s">
        <v>186</v>
      </c>
      <c r="C184" s="9">
        <v>17.0</v>
      </c>
      <c r="D184" s="9">
        <v>0.0</v>
      </c>
      <c r="E184" s="9">
        <v>15.0</v>
      </c>
      <c r="F184" s="9">
        <v>3.0</v>
      </c>
      <c r="G184" s="9">
        <v>0.0</v>
      </c>
      <c r="H184" s="9">
        <v>1.0</v>
      </c>
      <c r="I184" s="66">
        <v>44502.0</v>
      </c>
    </row>
    <row r="185">
      <c r="A185" s="65">
        <v>183.0</v>
      </c>
      <c r="B185" s="72" t="s">
        <v>187</v>
      </c>
      <c r="C185" s="9">
        <v>13.0</v>
      </c>
      <c r="D185" s="9">
        <v>0.0</v>
      </c>
      <c r="E185" s="9">
        <v>11.0</v>
      </c>
      <c r="F185" s="9">
        <v>1.0</v>
      </c>
      <c r="G185" s="9">
        <v>0.0</v>
      </c>
      <c r="H185" s="9">
        <v>1.0</v>
      </c>
      <c r="I185" s="66">
        <v>44502.0</v>
      </c>
    </row>
    <row r="186">
      <c r="A186" s="65">
        <v>184.0</v>
      </c>
      <c r="B186" s="72" t="s">
        <v>188</v>
      </c>
      <c r="C186" s="9">
        <v>13.0</v>
      </c>
      <c r="D186" s="9">
        <v>0.0</v>
      </c>
      <c r="E186" s="9">
        <v>5.0</v>
      </c>
      <c r="F186" s="9">
        <v>3.0</v>
      </c>
      <c r="G186" s="9">
        <v>0.0</v>
      </c>
      <c r="H186" s="9">
        <v>1.0</v>
      </c>
      <c r="I186" s="66">
        <v>44501.0</v>
      </c>
    </row>
    <row r="187">
      <c r="A187" s="65">
        <v>185.0</v>
      </c>
      <c r="B187" s="72" t="s">
        <v>189</v>
      </c>
      <c r="C187" s="9">
        <v>10.0</v>
      </c>
      <c r="D187" s="9">
        <v>0.0</v>
      </c>
      <c r="E187" s="9">
        <v>7.0</v>
      </c>
      <c r="F187" s="9">
        <v>2.0</v>
      </c>
      <c r="G187" s="9">
        <v>0.0</v>
      </c>
      <c r="H187" s="9">
        <v>2.0</v>
      </c>
      <c r="I187" s="66">
        <v>44502.0</v>
      </c>
    </row>
    <row r="188">
      <c r="A188" s="65">
        <v>186.0</v>
      </c>
      <c r="B188" s="73" t="s">
        <v>190</v>
      </c>
      <c r="C188" s="69">
        <v>7.0</v>
      </c>
      <c r="D188" s="9">
        <v>0.0</v>
      </c>
      <c r="E188" s="9">
        <v>7.0</v>
      </c>
      <c r="F188" s="9">
        <v>5.0</v>
      </c>
      <c r="G188" s="9">
        <v>0.0</v>
      </c>
      <c r="H188" s="69">
        <v>5.0</v>
      </c>
      <c r="I188" s="66">
        <v>44501.0</v>
      </c>
    </row>
    <row r="189">
      <c r="A189" s="74" t="s">
        <v>191</v>
      </c>
      <c r="C189" s="75">
        <f t="shared" ref="C189:H189" si="1">SUM(C3:C188)</f>
        <v>7066</v>
      </c>
      <c r="D189" s="75">
        <f t="shared" si="1"/>
        <v>172</v>
      </c>
      <c r="E189" s="75">
        <f t="shared" si="1"/>
        <v>4210</v>
      </c>
      <c r="F189" s="75">
        <f t="shared" si="1"/>
        <v>2580</v>
      </c>
      <c r="G189" s="75">
        <f t="shared" si="1"/>
        <v>1306</v>
      </c>
      <c r="H189" s="75">
        <f t="shared" si="1"/>
        <v>1251</v>
      </c>
    </row>
    <row r="190">
      <c r="A190" s="74"/>
      <c r="B190" s="74"/>
    </row>
    <row r="191">
      <c r="A191" s="74"/>
      <c r="B191" s="74"/>
    </row>
    <row r="192">
      <c r="A192" s="74"/>
      <c r="B192" s="76"/>
    </row>
    <row r="193">
      <c r="A193" s="74"/>
      <c r="B193" s="77"/>
    </row>
    <row r="194">
      <c r="A194" s="74"/>
      <c r="B194" s="77"/>
    </row>
    <row r="195">
      <c r="A195" s="74"/>
      <c r="B195" s="77"/>
    </row>
    <row r="196">
      <c r="A196" s="74"/>
      <c r="B196" s="77"/>
    </row>
    <row r="197">
      <c r="A197" s="74"/>
      <c r="B197" s="77"/>
    </row>
    <row r="198">
      <c r="A198" s="74"/>
      <c r="B198" s="77"/>
    </row>
    <row r="199">
      <c r="A199" s="74"/>
      <c r="B199" s="77"/>
    </row>
    <row r="200">
      <c r="A200" s="74"/>
      <c r="B200" s="77"/>
    </row>
    <row r="201">
      <c r="A201" s="74"/>
      <c r="B201" s="77"/>
    </row>
    <row r="202">
      <c r="A202" s="74"/>
      <c r="B202" s="77"/>
    </row>
    <row r="203">
      <c r="A203" s="74"/>
      <c r="B203" s="77"/>
    </row>
    <row r="204">
      <c r="A204" s="74"/>
      <c r="B204" s="77"/>
    </row>
    <row r="205">
      <c r="A205" s="74"/>
      <c r="B205" s="77"/>
    </row>
    <row r="206">
      <c r="A206" s="74"/>
      <c r="B206" s="77"/>
    </row>
    <row r="207">
      <c r="A207" s="74"/>
      <c r="B207" s="77"/>
    </row>
    <row r="208">
      <c r="A208" s="74"/>
      <c r="B208" s="77"/>
    </row>
    <row r="209">
      <c r="A209" s="74"/>
      <c r="B209" s="77"/>
    </row>
    <row r="210">
      <c r="A210" s="74"/>
      <c r="B210" s="77"/>
    </row>
    <row r="211">
      <c r="A211" s="74"/>
      <c r="B211" s="77"/>
    </row>
    <row r="212">
      <c r="A212" s="74"/>
      <c r="B212" s="77"/>
    </row>
    <row r="213">
      <c r="A213" s="74"/>
      <c r="B213" s="77"/>
    </row>
    <row r="214">
      <c r="A214" s="74"/>
      <c r="B214" s="77"/>
    </row>
    <row r="215">
      <c r="A215" s="74"/>
      <c r="B215" s="77"/>
    </row>
    <row r="216">
      <c r="A216" s="74"/>
      <c r="B216" s="77"/>
    </row>
    <row r="217">
      <c r="A217" s="74"/>
      <c r="B217" s="77"/>
    </row>
    <row r="218">
      <c r="A218" s="74"/>
      <c r="B218" s="77"/>
    </row>
    <row r="219">
      <c r="A219" s="74"/>
      <c r="B219" s="77"/>
    </row>
    <row r="220">
      <c r="A220" s="74"/>
      <c r="B220" s="77"/>
    </row>
    <row r="221">
      <c r="A221" s="74"/>
      <c r="B221" s="77"/>
    </row>
    <row r="222">
      <c r="A222" s="74"/>
      <c r="B222" s="77"/>
    </row>
    <row r="223">
      <c r="A223" s="74"/>
      <c r="B223" s="77"/>
    </row>
    <row r="224">
      <c r="A224" s="74"/>
      <c r="B224" s="77"/>
    </row>
    <row r="225">
      <c r="A225" s="74"/>
      <c r="B225" s="77"/>
    </row>
    <row r="226">
      <c r="A226" s="74"/>
      <c r="B226" s="77"/>
    </row>
    <row r="227">
      <c r="A227" s="74"/>
      <c r="B227" s="77"/>
    </row>
    <row r="228">
      <c r="A228" s="74"/>
      <c r="B228" s="77"/>
    </row>
    <row r="229">
      <c r="A229" s="74"/>
      <c r="B229" s="77"/>
    </row>
    <row r="230">
      <c r="A230" s="74"/>
      <c r="B230" s="77"/>
    </row>
    <row r="231">
      <c r="A231" s="74"/>
      <c r="B231" s="77"/>
    </row>
    <row r="232">
      <c r="A232" s="74"/>
      <c r="B232" s="77"/>
    </row>
    <row r="233">
      <c r="A233" s="74"/>
      <c r="B233" s="77"/>
    </row>
    <row r="234">
      <c r="A234" s="74"/>
      <c r="B234" s="77"/>
    </row>
    <row r="235">
      <c r="A235" s="74"/>
      <c r="B235" s="77"/>
    </row>
    <row r="236">
      <c r="A236" s="74"/>
      <c r="B236" s="77"/>
    </row>
    <row r="237">
      <c r="A237" s="74"/>
      <c r="B237" s="77"/>
    </row>
    <row r="238">
      <c r="A238" s="74"/>
      <c r="B238" s="77"/>
    </row>
    <row r="239">
      <c r="A239" s="74"/>
      <c r="B239" s="77"/>
    </row>
    <row r="240">
      <c r="A240" s="74"/>
      <c r="B240" s="77"/>
    </row>
    <row r="241">
      <c r="A241" s="74"/>
      <c r="B241" s="77"/>
    </row>
    <row r="242">
      <c r="A242" s="74"/>
      <c r="B242" s="77"/>
    </row>
    <row r="243">
      <c r="A243" s="74"/>
      <c r="B243" s="77"/>
    </row>
    <row r="244">
      <c r="A244" s="74"/>
      <c r="B244" s="77"/>
    </row>
    <row r="245">
      <c r="A245" s="74"/>
      <c r="B245" s="77"/>
    </row>
    <row r="246">
      <c r="A246" s="74"/>
      <c r="B246" s="77"/>
    </row>
    <row r="247">
      <c r="A247" s="74"/>
      <c r="B247" s="77"/>
    </row>
    <row r="248">
      <c r="A248" s="74"/>
      <c r="B248" s="77"/>
    </row>
    <row r="249">
      <c r="A249" s="74"/>
      <c r="B249" s="77"/>
    </row>
    <row r="250">
      <c r="A250" s="74"/>
      <c r="B250" s="77"/>
    </row>
    <row r="251">
      <c r="A251" s="74"/>
      <c r="B251" s="77"/>
    </row>
    <row r="252">
      <c r="A252" s="74"/>
      <c r="B252" s="77"/>
    </row>
    <row r="253">
      <c r="A253" s="74"/>
      <c r="B253" s="77"/>
    </row>
    <row r="254">
      <c r="A254" s="74"/>
      <c r="B254" s="77"/>
    </row>
    <row r="255">
      <c r="A255" s="74"/>
      <c r="B255" s="77"/>
    </row>
    <row r="256">
      <c r="A256" s="74"/>
      <c r="B256" s="77"/>
    </row>
    <row r="257">
      <c r="A257" s="74"/>
      <c r="B257" s="77"/>
    </row>
    <row r="258">
      <c r="A258" s="74"/>
      <c r="B258" s="77"/>
    </row>
    <row r="259">
      <c r="A259" s="74"/>
      <c r="B259" s="77"/>
    </row>
    <row r="260">
      <c r="A260" s="74"/>
      <c r="B260" s="77"/>
    </row>
    <row r="261">
      <c r="A261" s="74"/>
      <c r="B261" s="77"/>
    </row>
    <row r="262">
      <c r="A262" s="74"/>
      <c r="B262" s="77"/>
    </row>
    <row r="263">
      <c r="A263" s="74"/>
      <c r="B263" s="77"/>
    </row>
    <row r="264">
      <c r="A264" s="74"/>
      <c r="B264" s="77"/>
    </row>
    <row r="265">
      <c r="A265" s="74"/>
      <c r="B265" s="77"/>
    </row>
    <row r="266">
      <c r="A266" s="74"/>
      <c r="B266" s="77"/>
    </row>
    <row r="267">
      <c r="A267" s="74"/>
      <c r="B267" s="77"/>
    </row>
    <row r="268">
      <c r="A268" s="74"/>
      <c r="B268" s="77"/>
    </row>
    <row r="269">
      <c r="A269" s="74"/>
      <c r="B269" s="77"/>
    </row>
    <row r="270">
      <c r="A270" s="74"/>
      <c r="B270" s="77"/>
    </row>
    <row r="271">
      <c r="A271" s="74"/>
      <c r="B271" s="77"/>
    </row>
    <row r="272">
      <c r="A272" s="74"/>
      <c r="B272" s="77"/>
    </row>
    <row r="273">
      <c r="A273" s="74"/>
      <c r="B273" s="77"/>
    </row>
    <row r="274">
      <c r="A274" s="74"/>
      <c r="B274" s="77"/>
    </row>
    <row r="275">
      <c r="A275" s="74"/>
      <c r="B275" s="77"/>
    </row>
    <row r="276">
      <c r="A276" s="74"/>
      <c r="B276" s="77"/>
    </row>
    <row r="277">
      <c r="A277" s="74"/>
      <c r="B277" s="77"/>
    </row>
    <row r="278">
      <c r="A278" s="74"/>
      <c r="B278" s="77"/>
    </row>
    <row r="279">
      <c r="A279" s="74"/>
      <c r="B279" s="77"/>
    </row>
    <row r="280">
      <c r="A280" s="74"/>
      <c r="B280" s="77"/>
    </row>
    <row r="281">
      <c r="A281" s="74"/>
      <c r="B281" s="77"/>
    </row>
    <row r="282">
      <c r="A282" s="74"/>
      <c r="B282" s="77"/>
    </row>
    <row r="283">
      <c r="A283" s="74"/>
      <c r="B283" s="77"/>
    </row>
    <row r="284">
      <c r="A284" s="74"/>
      <c r="B284" s="77"/>
    </row>
    <row r="285">
      <c r="A285" s="74"/>
      <c r="B285" s="77"/>
    </row>
    <row r="286">
      <c r="A286" s="74"/>
      <c r="B286" s="77"/>
    </row>
    <row r="287">
      <c r="A287" s="74"/>
      <c r="B287" s="77"/>
    </row>
    <row r="288">
      <c r="A288" s="74"/>
      <c r="B288" s="77"/>
    </row>
    <row r="289">
      <c r="A289" s="74"/>
      <c r="B289" s="77"/>
    </row>
    <row r="290">
      <c r="A290" s="74"/>
      <c r="B290" s="77"/>
    </row>
    <row r="291">
      <c r="A291" s="74"/>
      <c r="B291" s="77"/>
    </row>
    <row r="292">
      <c r="A292" s="74"/>
      <c r="B292" s="77"/>
    </row>
    <row r="293">
      <c r="A293" s="74"/>
      <c r="B293" s="77"/>
    </row>
    <row r="294">
      <c r="A294" s="74"/>
      <c r="B294" s="77"/>
    </row>
    <row r="295">
      <c r="A295" s="74"/>
      <c r="B295" s="77"/>
    </row>
    <row r="296">
      <c r="A296" s="74"/>
      <c r="B296" s="77"/>
    </row>
    <row r="297">
      <c r="A297" s="74"/>
      <c r="B297" s="77"/>
    </row>
    <row r="298">
      <c r="A298" s="74"/>
      <c r="B298" s="77"/>
    </row>
    <row r="299">
      <c r="A299" s="74"/>
      <c r="B299" s="77"/>
    </row>
    <row r="300">
      <c r="A300" s="74"/>
      <c r="B300" s="77"/>
    </row>
    <row r="301">
      <c r="A301" s="74"/>
      <c r="B301" s="77"/>
    </row>
    <row r="302">
      <c r="A302" s="74"/>
      <c r="B302" s="77"/>
    </row>
    <row r="303">
      <c r="A303" s="74"/>
      <c r="B303" s="77"/>
    </row>
    <row r="304">
      <c r="A304" s="74"/>
      <c r="B304" s="77"/>
    </row>
    <row r="305">
      <c r="A305" s="74"/>
      <c r="B305" s="77"/>
    </row>
    <row r="306">
      <c r="A306" s="74"/>
      <c r="B306" s="77"/>
    </row>
    <row r="307">
      <c r="A307" s="74"/>
      <c r="B307" s="77"/>
    </row>
    <row r="308">
      <c r="A308" s="74"/>
      <c r="B308" s="77"/>
    </row>
    <row r="309">
      <c r="A309" s="74"/>
      <c r="B309" s="77"/>
    </row>
    <row r="310">
      <c r="A310" s="74"/>
      <c r="B310" s="77"/>
    </row>
    <row r="311">
      <c r="A311" s="74"/>
      <c r="B311" s="77"/>
    </row>
    <row r="312">
      <c r="A312" s="74"/>
      <c r="B312" s="77"/>
    </row>
    <row r="313">
      <c r="A313" s="74"/>
      <c r="B313" s="77"/>
    </row>
    <row r="314">
      <c r="A314" s="74"/>
      <c r="B314" s="77"/>
    </row>
    <row r="315">
      <c r="A315" s="74"/>
      <c r="B315" s="77"/>
    </row>
    <row r="316">
      <c r="A316" s="74"/>
      <c r="B316" s="77"/>
    </row>
    <row r="317">
      <c r="A317" s="74"/>
      <c r="B317" s="77"/>
    </row>
    <row r="318">
      <c r="A318" s="74"/>
      <c r="B318" s="77"/>
    </row>
    <row r="319">
      <c r="A319" s="74"/>
      <c r="B319" s="77"/>
    </row>
    <row r="320">
      <c r="A320" s="74"/>
      <c r="B320" s="77"/>
    </row>
    <row r="321">
      <c r="A321" s="74"/>
      <c r="B321" s="77"/>
    </row>
    <row r="322">
      <c r="A322" s="74"/>
      <c r="B322" s="77"/>
    </row>
    <row r="323">
      <c r="A323" s="74"/>
      <c r="B323" s="77"/>
    </row>
    <row r="324">
      <c r="A324" s="74"/>
      <c r="B324" s="77"/>
    </row>
    <row r="325">
      <c r="A325" s="74"/>
      <c r="B325" s="77"/>
    </row>
    <row r="326">
      <c r="A326" s="74"/>
      <c r="B326" s="77"/>
    </row>
    <row r="327">
      <c r="A327" s="74"/>
      <c r="B327" s="77"/>
    </row>
    <row r="328">
      <c r="A328" s="74"/>
      <c r="B328" s="77"/>
    </row>
    <row r="329">
      <c r="A329" s="74"/>
      <c r="B329" s="77"/>
    </row>
    <row r="330">
      <c r="A330" s="74"/>
      <c r="B330" s="77"/>
    </row>
    <row r="331">
      <c r="A331" s="74"/>
      <c r="B331" s="77"/>
    </row>
    <row r="332">
      <c r="A332" s="74"/>
      <c r="B332" s="77"/>
    </row>
    <row r="333">
      <c r="A333" s="74"/>
      <c r="B333" s="77"/>
    </row>
    <row r="334">
      <c r="A334" s="74"/>
      <c r="B334" s="77"/>
    </row>
    <row r="335">
      <c r="A335" s="74"/>
      <c r="B335" s="77"/>
    </row>
    <row r="336">
      <c r="A336" s="74"/>
      <c r="B336" s="77"/>
    </row>
    <row r="337">
      <c r="A337" s="74"/>
      <c r="B337" s="77"/>
    </row>
    <row r="338">
      <c r="A338" s="74"/>
      <c r="B338" s="77"/>
    </row>
    <row r="339">
      <c r="A339" s="74"/>
      <c r="B339" s="77"/>
    </row>
    <row r="340">
      <c r="A340" s="74"/>
      <c r="B340" s="77"/>
    </row>
    <row r="341">
      <c r="A341" s="74"/>
      <c r="B341" s="77"/>
    </row>
    <row r="342">
      <c r="A342" s="74"/>
      <c r="B342" s="77"/>
    </row>
    <row r="343">
      <c r="A343" s="74"/>
      <c r="B343" s="77"/>
    </row>
    <row r="344">
      <c r="A344" s="74"/>
      <c r="B344" s="77"/>
    </row>
    <row r="345">
      <c r="A345" s="74"/>
      <c r="B345" s="77"/>
    </row>
    <row r="346">
      <c r="A346" s="74"/>
      <c r="B346" s="77"/>
    </row>
    <row r="347">
      <c r="A347" s="74"/>
      <c r="B347" s="77"/>
    </row>
    <row r="348">
      <c r="A348" s="74"/>
      <c r="B348" s="77"/>
    </row>
    <row r="349">
      <c r="A349" s="74"/>
      <c r="B349" s="77"/>
    </row>
    <row r="350">
      <c r="A350" s="74"/>
      <c r="B350" s="77"/>
    </row>
    <row r="351">
      <c r="A351" s="74"/>
      <c r="B351" s="77"/>
    </row>
    <row r="352">
      <c r="A352" s="74"/>
      <c r="B352" s="77"/>
    </row>
    <row r="353">
      <c r="A353" s="74"/>
      <c r="B353" s="77"/>
    </row>
    <row r="354">
      <c r="A354" s="74"/>
      <c r="B354" s="77"/>
    </row>
    <row r="355">
      <c r="A355" s="74"/>
      <c r="B355" s="77"/>
    </row>
    <row r="356">
      <c r="A356" s="74"/>
      <c r="B356" s="77"/>
    </row>
    <row r="357">
      <c r="A357" s="74"/>
      <c r="B357" s="77"/>
    </row>
    <row r="358">
      <c r="A358" s="74"/>
      <c r="B358" s="77"/>
    </row>
    <row r="359">
      <c r="A359" s="74"/>
      <c r="B359" s="77"/>
    </row>
    <row r="360">
      <c r="A360" s="74"/>
      <c r="B360" s="78"/>
    </row>
    <row r="361">
      <c r="A361" s="74"/>
      <c r="B361" s="78"/>
    </row>
    <row r="362">
      <c r="A362" s="74"/>
      <c r="B362" s="78"/>
    </row>
    <row r="363">
      <c r="A363" s="74"/>
      <c r="B363" s="78"/>
    </row>
    <row r="364">
      <c r="A364" s="74"/>
      <c r="B364" s="78"/>
    </row>
    <row r="365">
      <c r="A365" s="74"/>
      <c r="B365" s="78"/>
    </row>
    <row r="366">
      <c r="A366" s="74"/>
      <c r="B366" s="78"/>
    </row>
    <row r="367">
      <c r="A367" s="74"/>
      <c r="B367" s="78"/>
    </row>
    <row r="368">
      <c r="A368" s="74"/>
      <c r="B368" s="78"/>
    </row>
    <row r="369">
      <c r="A369" s="74"/>
      <c r="B369" s="78"/>
    </row>
    <row r="370">
      <c r="A370" s="74"/>
      <c r="B370" s="78"/>
    </row>
    <row r="371">
      <c r="A371" s="74"/>
      <c r="B371" s="78"/>
    </row>
    <row r="372">
      <c r="A372" s="74"/>
      <c r="B372" s="78"/>
    </row>
    <row r="373">
      <c r="A373" s="74"/>
      <c r="B373" s="78"/>
    </row>
    <row r="374">
      <c r="A374" s="74"/>
      <c r="B374" s="78"/>
    </row>
    <row r="375">
      <c r="A375" s="74"/>
      <c r="B375" s="78"/>
    </row>
    <row r="376">
      <c r="A376" s="74"/>
      <c r="B376" s="78"/>
    </row>
    <row r="377">
      <c r="A377" s="74"/>
      <c r="B377" s="78"/>
    </row>
    <row r="378">
      <c r="A378" s="74"/>
      <c r="B378" s="79"/>
    </row>
    <row r="379">
      <c r="A379" s="74"/>
      <c r="B379" s="74"/>
    </row>
    <row r="380">
      <c r="A380" s="74"/>
      <c r="B380" s="74"/>
    </row>
    <row r="381">
      <c r="A381" s="74"/>
      <c r="B381" s="74"/>
    </row>
    <row r="382">
      <c r="A382" s="74"/>
      <c r="B382" s="74"/>
    </row>
    <row r="383">
      <c r="A383" s="74"/>
      <c r="B383" s="74"/>
    </row>
    <row r="384">
      <c r="A384" s="74"/>
      <c r="B384" s="74"/>
    </row>
    <row r="385">
      <c r="A385" s="74"/>
      <c r="B385" s="74"/>
    </row>
    <row r="386">
      <c r="A386" s="74"/>
      <c r="B386" s="74"/>
    </row>
    <row r="387">
      <c r="A387" s="74"/>
      <c r="B387" s="74"/>
    </row>
    <row r="388">
      <c r="A388" s="74"/>
      <c r="B388" s="74"/>
    </row>
    <row r="389">
      <c r="A389" s="74"/>
      <c r="B389" s="74"/>
    </row>
    <row r="390">
      <c r="A390" s="74"/>
      <c r="B390" s="74"/>
    </row>
    <row r="391">
      <c r="A391" s="74"/>
      <c r="B391" s="74"/>
    </row>
    <row r="392">
      <c r="A392" s="74"/>
      <c r="B392" s="74"/>
    </row>
    <row r="393">
      <c r="A393" s="74"/>
      <c r="B393" s="74"/>
    </row>
    <row r="394">
      <c r="A394" s="74"/>
      <c r="B394" s="74"/>
    </row>
    <row r="395">
      <c r="A395" s="74"/>
      <c r="B395" s="74"/>
    </row>
    <row r="396">
      <c r="A396" s="74"/>
      <c r="B396" s="74"/>
    </row>
    <row r="397">
      <c r="A397" s="74"/>
      <c r="B397" s="74"/>
    </row>
    <row r="398">
      <c r="A398" s="74"/>
      <c r="B398" s="74"/>
    </row>
    <row r="399">
      <c r="A399" s="74"/>
      <c r="B399" s="74"/>
    </row>
    <row r="400">
      <c r="A400" s="74"/>
      <c r="B400" s="74"/>
    </row>
    <row r="401">
      <c r="A401" s="74"/>
      <c r="B401" s="74"/>
    </row>
    <row r="402">
      <c r="A402" s="74"/>
      <c r="B402" s="74"/>
    </row>
    <row r="403">
      <c r="A403" s="74"/>
      <c r="B403" s="74"/>
    </row>
    <row r="404">
      <c r="A404" s="74"/>
      <c r="B404" s="74"/>
    </row>
    <row r="405">
      <c r="A405" s="74"/>
      <c r="B405" s="74"/>
    </row>
    <row r="406">
      <c r="A406" s="74"/>
      <c r="B406" s="74"/>
    </row>
    <row r="407">
      <c r="A407" s="74"/>
      <c r="B407" s="74"/>
    </row>
    <row r="408">
      <c r="A408" s="74"/>
      <c r="B408" s="74"/>
    </row>
    <row r="409">
      <c r="A409" s="74"/>
      <c r="B409" s="74"/>
    </row>
    <row r="410">
      <c r="A410" s="74"/>
      <c r="B410" s="74"/>
    </row>
    <row r="411">
      <c r="A411" s="74"/>
      <c r="B411" s="74"/>
    </row>
    <row r="412">
      <c r="A412" s="74"/>
      <c r="B412" s="74"/>
    </row>
    <row r="413">
      <c r="A413" s="74"/>
      <c r="B413" s="74"/>
    </row>
    <row r="414">
      <c r="A414" s="74"/>
      <c r="B414" s="74"/>
    </row>
    <row r="415">
      <c r="A415" s="74"/>
      <c r="B415" s="74"/>
    </row>
    <row r="416">
      <c r="A416" s="74"/>
      <c r="B416" s="74"/>
    </row>
    <row r="417">
      <c r="A417" s="74"/>
      <c r="B417" s="74"/>
    </row>
    <row r="418">
      <c r="A418" s="74"/>
      <c r="B418" s="74"/>
    </row>
    <row r="419">
      <c r="A419" s="74"/>
      <c r="B419" s="74"/>
    </row>
    <row r="420">
      <c r="A420" s="74"/>
      <c r="B420" s="74"/>
    </row>
    <row r="421">
      <c r="A421" s="74"/>
      <c r="B421" s="74"/>
    </row>
    <row r="422">
      <c r="A422" s="74"/>
      <c r="B422" s="74"/>
    </row>
    <row r="423">
      <c r="A423" s="74"/>
      <c r="B423" s="74"/>
    </row>
    <row r="424">
      <c r="A424" s="74"/>
      <c r="B424" s="74"/>
    </row>
    <row r="425">
      <c r="A425" s="74"/>
      <c r="B425" s="74"/>
    </row>
    <row r="426">
      <c r="A426" s="74"/>
      <c r="B426" s="74"/>
    </row>
    <row r="427">
      <c r="A427" s="74"/>
      <c r="B427" s="74"/>
    </row>
    <row r="428">
      <c r="A428" s="74"/>
      <c r="B428" s="74"/>
    </row>
    <row r="429">
      <c r="A429" s="74"/>
      <c r="B429" s="74"/>
    </row>
    <row r="430">
      <c r="A430" s="74"/>
      <c r="B430" s="74"/>
    </row>
    <row r="431">
      <c r="A431" s="74"/>
      <c r="B431" s="74"/>
    </row>
    <row r="432">
      <c r="A432" s="74"/>
      <c r="B432" s="74"/>
    </row>
    <row r="433">
      <c r="A433" s="74"/>
      <c r="B433" s="74"/>
    </row>
    <row r="434">
      <c r="A434" s="74"/>
      <c r="B434" s="74"/>
    </row>
    <row r="435">
      <c r="A435" s="74"/>
      <c r="B435" s="74"/>
    </row>
    <row r="436">
      <c r="A436" s="74"/>
      <c r="B436" s="74"/>
    </row>
    <row r="437">
      <c r="A437" s="74"/>
      <c r="B437" s="74"/>
    </row>
    <row r="438">
      <c r="A438" s="74"/>
      <c r="B438" s="74"/>
    </row>
    <row r="439">
      <c r="A439" s="74"/>
      <c r="B439" s="74"/>
    </row>
    <row r="440">
      <c r="A440" s="74"/>
      <c r="B440" s="74"/>
    </row>
    <row r="441">
      <c r="A441" s="74"/>
      <c r="B441" s="74"/>
    </row>
    <row r="442">
      <c r="A442" s="74"/>
      <c r="B442" s="74"/>
    </row>
    <row r="443">
      <c r="A443" s="74"/>
      <c r="B443" s="74"/>
    </row>
    <row r="444">
      <c r="A444" s="74"/>
      <c r="B444" s="74"/>
    </row>
    <row r="445">
      <c r="A445" s="74"/>
      <c r="B445" s="74"/>
    </row>
    <row r="446">
      <c r="A446" s="74"/>
      <c r="B446" s="74"/>
    </row>
    <row r="447">
      <c r="A447" s="74"/>
      <c r="B447" s="74"/>
    </row>
    <row r="448">
      <c r="A448" s="74"/>
      <c r="B448" s="74"/>
    </row>
    <row r="449">
      <c r="A449" s="74"/>
      <c r="B449" s="74"/>
    </row>
    <row r="450">
      <c r="A450" s="74"/>
      <c r="B450" s="74"/>
    </row>
    <row r="451">
      <c r="A451" s="74"/>
      <c r="B451" s="74"/>
    </row>
    <row r="452">
      <c r="A452" s="74"/>
      <c r="B452" s="74"/>
    </row>
    <row r="453">
      <c r="A453" s="74"/>
      <c r="B453" s="74"/>
    </row>
    <row r="454">
      <c r="A454" s="74"/>
      <c r="B454" s="74"/>
    </row>
    <row r="455">
      <c r="A455" s="74"/>
      <c r="B455" s="74"/>
    </row>
    <row r="456">
      <c r="A456" s="74"/>
      <c r="B456" s="74"/>
    </row>
    <row r="457">
      <c r="A457" s="74"/>
      <c r="B457" s="74"/>
    </row>
    <row r="458">
      <c r="A458" s="74"/>
      <c r="B458" s="74"/>
    </row>
    <row r="459">
      <c r="A459" s="74"/>
      <c r="B459" s="74"/>
    </row>
    <row r="460">
      <c r="A460" s="74"/>
      <c r="B460" s="74"/>
    </row>
    <row r="461">
      <c r="A461" s="74"/>
      <c r="B461" s="74"/>
    </row>
    <row r="462">
      <c r="A462" s="74"/>
      <c r="B462" s="74"/>
    </row>
    <row r="463">
      <c r="A463" s="74"/>
      <c r="B463" s="74"/>
    </row>
    <row r="464">
      <c r="A464" s="74"/>
      <c r="B464" s="74"/>
    </row>
    <row r="465">
      <c r="A465" s="74"/>
      <c r="B465" s="74"/>
    </row>
    <row r="466">
      <c r="A466" s="74"/>
      <c r="B466" s="74"/>
    </row>
    <row r="467">
      <c r="A467" s="74"/>
      <c r="B467" s="74"/>
    </row>
    <row r="468">
      <c r="A468" s="74"/>
      <c r="B468" s="74"/>
    </row>
    <row r="469">
      <c r="A469" s="74"/>
      <c r="B469" s="74"/>
    </row>
    <row r="470">
      <c r="A470" s="74"/>
      <c r="B470" s="74"/>
    </row>
    <row r="471">
      <c r="A471" s="74"/>
      <c r="B471" s="74"/>
    </row>
    <row r="472">
      <c r="A472" s="74"/>
      <c r="B472" s="74"/>
    </row>
    <row r="473">
      <c r="A473" s="74"/>
      <c r="B473" s="74"/>
    </row>
    <row r="474">
      <c r="A474" s="74"/>
      <c r="B474" s="74"/>
    </row>
    <row r="475">
      <c r="A475" s="74"/>
      <c r="B475" s="74"/>
    </row>
    <row r="476">
      <c r="A476" s="74"/>
      <c r="B476" s="74"/>
    </row>
    <row r="477">
      <c r="A477" s="74"/>
      <c r="B477" s="74"/>
    </row>
    <row r="478">
      <c r="A478" s="74"/>
      <c r="B478" s="74"/>
    </row>
    <row r="479">
      <c r="A479" s="74"/>
      <c r="B479" s="74"/>
    </row>
    <row r="480">
      <c r="A480" s="74"/>
      <c r="B480" s="74"/>
    </row>
    <row r="481">
      <c r="A481" s="74"/>
      <c r="B481" s="74"/>
    </row>
    <row r="482">
      <c r="A482" s="74"/>
      <c r="B482" s="74"/>
    </row>
    <row r="483">
      <c r="A483" s="74"/>
      <c r="B483" s="74"/>
    </row>
    <row r="484">
      <c r="A484" s="74"/>
      <c r="B484" s="74"/>
    </row>
    <row r="485">
      <c r="A485" s="74"/>
      <c r="B485" s="74"/>
    </row>
    <row r="486">
      <c r="A486" s="74"/>
      <c r="B486" s="74"/>
    </row>
    <row r="487">
      <c r="A487" s="74"/>
      <c r="B487" s="74"/>
    </row>
    <row r="488">
      <c r="A488" s="74"/>
      <c r="B488" s="74"/>
    </row>
    <row r="489">
      <c r="A489" s="74"/>
      <c r="B489" s="74"/>
    </row>
    <row r="490">
      <c r="A490" s="74"/>
      <c r="B490" s="74"/>
    </row>
    <row r="491">
      <c r="A491" s="74"/>
      <c r="B491" s="74"/>
    </row>
    <row r="492">
      <c r="A492" s="74"/>
      <c r="B492" s="74"/>
    </row>
    <row r="493">
      <c r="A493" s="74"/>
      <c r="B493" s="74"/>
    </row>
    <row r="494">
      <c r="A494" s="74"/>
      <c r="B494" s="74"/>
    </row>
    <row r="495">
      <c r="A495" s="74"/>
      <c r="B495" s="74"/>
    </row>
    <row r="496">
      <c r="A496" s="74"/>
      <c r="B496" s="74"/>
    </row>
    <row r="497">
      <c r="A497" s="74"/>
      <c r="B497" s="74"/>
    </row>
    <row r="498">
      <c r="A498" s="74"/>
      <c r="B498" s="74"/>
    </row>
    <row r="499">
      <c r="A499" s="74"/>
      <c r="B499" s="74"/>
    </row>
    <row r="500">
      <c r="A500" s="74"/>
      <c r="B500" s="74"/>
    </row>
    <row r="501">
      <c r="A501" s="74"/>
      <c r="B501" s="74"/>
    </row>
    <row r="502">
      <c r="A502" s="74"/>
      <c r="B502" s="74"/>
    </row>
    <row r="503">
      <c r="A503" s="74"/>
      <c r="B503" s="74"/>
    </row>
    <row r="504">
      <c r="A504" s="74"/>
      <c r="B504" s="74"/>
    </row>
    <row r="505">
      <c r="A505" s="74"/>
      <c r="B505" s="74"/>
    </row>
    <row r="506">
      <c r="A506" s="74"/>
      <c r="B506" s="74"/>
    </row>
    <row r="507">
      <c r="A507" s="74"/>
      <c r="B507" s="74"/>
    </row>
    <row r="508">
      <c r="A508" s="74"/>
      <c r="B508" s="74"/>
    </row>
    <row r="509">
      <c r="A509" s="74"/>
      <c r="B509" s="74"/>
    </row>
    <row r="510">
      <c r="A510" s="74"/>
      <c r="B510" s="74"/>
    </row>
    <row r="511">
      <c r="A511" s="74"/>
      <c r="B511" s="74"/>
    </row>
    <row r="512">
      <c r="A512" s="74"/>
      <c r="B512" s="74"/>
    </row>
    <row r="513">
      <c r="A513" s="74"/>
      <c r="B513" s="74"/>
    </row>
    <row r="514">
      <c r="A514" s="74"/>
      <c r="B514" s="74"/>
    </row>
    <row r="515">
      <c r="A515" s="74"/>
      <c r="B515" s="74"/>
    </row>
    <row r="516">
      <c r="A516" s="74"/>
      <c r="B516" s="74"/>
    </row>
    <row r="517">
      <c r="A517" s="74"/>
      <c r="B517" s="74"/>
    </row>
    <row r="518">
      <c r="A518" s="74"/>
      <c r="B518" s="74"/>
    </row>
    <row r="519">
      <c r="A519" s="74"/>
      <c r="B519" s="74"/>
    </row>
    <row r="520">
      <c r="A520" s="74"/>
      <c r="B520" s="74"/>
    </row>
    <row r="521">
      <c r="A521" s="74"/>
      <c r="B521" s="74"/>
    </row>
    <row r="522">
      <c r="A522" s="74"/>
      <c r="B522" s="74"/>
    </row>
    <row r="523">
      <c r="A523" s="74"/>
      <c r="B523" s="74"/>
    </row>
    <row r="524">
      <c r="A524" s="74"/>
      <c r="B524" s="74"/>
    </row>
    <row r="525">
      <c r="A525" s="74"/>
      <c r="B525" s="74"/>
    </row>
    <row r="526">
      <c r="A526" s="74"/>
      <c r="B526" s="74"/>
    </row>
    <row r="527">
      <c r="A527" s="74"/>
      <c r="B527" s="74"/>
    </row>
    <row r="528">
      <c r="A528" s="74"/>
      <c r="B528" s="74"/>
    </row>
    <row r="529">
      <c r="A529" s="74"/>
      <c r="B529" s="74"/>
    </row>
    <row r="530">
      <c r="A530" s="74"/>
      <c r="B530" s="74"/>
    </row>
    <row r="531">
      <c r="A531" s="74"/>
      <c r="B531" s="74"/>
    </row>
    <row r="532">
      <c r="A532" s="74"/>
      <c r="B532" s="74"/>
    </row>
    <row r="533">
      <c r="A533" s="74"/>
      <c r="B533" s="74"/>
    </row>
    <row r="534">
      <c r="A534" s="74"/>
      <c r="B534" s="74"/>
    </row>
    <row r="535">
      <c r="A535" s="74"/>
      <c r="B535" s="74"/>
    </row>
    <row r="536">
      <c r="A536" s="74"/>
      <c r="B536" s="74"/>
    </row>
    <row r="537">
      <c r="A537" s="74"/>
      <c r="B537" s="74"/>
    </row>
    <row r="538">
      <c r="A538" s="74"/>
      <c r="B538" s="74"/>
    </row>
    <row r="539">
      <c r="A539" s="74"/>
      <c r="B539" s="74"/>
    </row>
    <row r="540">
      <c r="A540" s="74"/>
      <c r="B540" s="74"/>
    </row>
    <row r="541">
      <c r="A541" s="74"/>
      <c r="B541" s="74"/>
    </row>
    <row r="542">
      <c r="A542" s="74"/>
      <c r="B542" s="74"/>
    </row>
    <row r="543">
      <c r="A543" s="74"/>
      <c r="B543" s="74"/>
    </row>
    <row r="544">
      <c r="A544" s="74"/>
      <c r="B544" s="74"/>
    </row>
    <row r="545">
      <c r="A545" s="74"/>
      <c r="B545" s="74"/>
    </row>
    <row r="546">
      <c r="A546" s="74"/>
      <c r="B546" s="74"/>
    </row>
    <row r="547">
      <c r="A547" s="74"/>
      <c r="B547" s="74"/>
    </row>
    <row r="548">
      <c r="A548" s="74"/>
      <c r="B548" s="74"/>
    </row>
    <row r="549">
      <c r="A549" s="74"/>
      <c r="B549" s="74"/>
    </row>
    <row r="550">
      <c r="A550" s="74"/>
      <c r="B550" s="74"/>
    </row>
    <row r="551">
      <c r="A551" s="74"/>
      <c r="B551" s="74"/>
    </row>
    <row r="552">
      <c r="A552" s="74"/>
      <c r="B552" s="74"/>
    </row>
    <row r="553">
      <c r="A553" s="74"/>
      <c r="B553" s="74"/>
    </row>
    <row r="554">
      <c r="A554" s="74"/>
      <c r="B554" s="74"/>
    </row>
    <row r="555">
      <c r="A555" s="74"/>
      <c r="B555" s="74"/>
    </row>
    <row r="556">
      <c r="A556" s="74"/>
      <c r="B556" s="74"/>
    </row>
    <row r="557">
      <c r="A557" s="74"/>
      <c r="B557" s="74"/>
    </row>
    <row r="558">
      <c r="A558" s="74"/>
      <c r="B558" s="74"/>
    </row>
    <row r="559">
      <c r="A559" s="74"/>
      <c r="B559" s="74"/>
    </row>
    <row r="560">
      <c r="A560" s="74"/>
      <c r="B560" s="74"/>
    </row>
    <row r="561">
      <c r="A561" s="74"/>
      <c r="B561" s="74"/>
    </row>
    <row r="562">
      <c r="A562" s="74"/>
      <c r="B562" s="74"/>
    </row>
    <row r="563">
      <c r="A563" s="74"/>
      <c r="B563" s="74"/>
    </row>
    <row r="564">
      <c r="A564" s="74"/>
      <c r="B564" s="74"/>
    </row>
    <row r="565">
      <c r="A565" s="74"/>
      <c r="B565" s="74"/>
    </row>
    <row r="566">
      <c r="A566" s="74"/>
      <c r="B566" s="74"/>
    </row>
    <row r="567">
      <c r="A567" s="74"/>
      <c r="B567" s="74"/>
    </row>
    <row r="568">
      <c r="A568" s="74"/>
      <c r="B568" s="74"/>
    </row>
    <row r="569">
      <c r="A569" s="74"/>
      <c r="B569" s="74"/>
    </row>
    <row r="570">
      <c r="A570" s="74"/>
      <c r="B570" s="74"/>
    </row>
    <row r="571">
      <c r="A571" s="74"/>
      <c r="B571" s="74"/>
    </row>
    <row r="572">
      <c r="A572" s="74"/>
      <c r="B572" s="74"/>
    </row>
    <row r="573">
      <c r="A573" s="74"/>
      <c r="B573" s="74"/>
    </row>
    <row r="574">
      <c r="A574" s="74"/>
      <c r="B574" s="74"/>
    </row>
    <row r="575">
      <c r="A575" s="74"/>
      <c r="B575" s="74"/>
    </row>
    <row r="576">
      <c r="A576" s="74"/>
      <c r="B576" s="74"/>
    </row>
    <row r="577">
      <c r="A577" s="74"/>
      <c r="B577" s="74"/>
    </row>
    <row r="578">
      <c r="A578" s="74"/>
      <c r="B578" s="74"/>
    </row>
    <row r="579">
      <c r="A579" s="74"/>
      <c r="B579" s="74"/>
    </row>
    <row r="580">
      <c r="A580" s="74"/>
      <c r="B580" s="74"/>
    </row>
    <row r="581">
      <c r="A581" s="74"/>
      <c r="B581" s="74"/>
    </row>
    <row r="582">
      <c r="A582" s="74"/>
      <c r="B582" s="74"/>
    </row>
    <row r="583">
      <c r="A583" s="74"/>
      <c r="B583" s="74"/>
    </row>
    <row r="584">
      <c r="A584" s="74"/>
      <c r="B584" s="74"/>
    </row>
    <row r="585">
      <c r="A585" s="74"/>
      <c r="B585" s="74"/>
    </row>
    <row r="586">
      <c r="A586" s="74"/>
      <c r="B586" s="74"/>
    </row>
    <row r="587">
      <c r="A587" s="74"/>
      <c r="B587" s="74"/>
    </row>
    <row r="588">
      <c r="A588" s="74"/>
      <c r="B588" s="74"/>
    </row>
    <row r="589">
      <c r="A589" s="74"/>
      <c r="B589" s="74"/>
    </row>
    <row r="590">
      <c r="A590" s="74"/>
      <c r="B590" s="74"/>
    </row>
    <row r="591">
      <c r="A591" s="74"/>
      <c r="B591" s="74"/>
    </row>
    <row r="592">
      <c r="A592" s="74"/>
      <c r="B592" s="74"/>
    </row>
    <row r="593">
      <c r="A593" s="74"/>
      <c r="B593" s="74"/>
    </row>
    <row r="594">
      <c r="A594" s="74"/>
      <c r="B594" s="74"/>
    </row>
    <row r="595">
      <c r="A595" s="74"/>
      <c r="B595" s="74"/>
    </row>
    <row r="596">
      <c r="A596" s="74"/>
      <c r="B596" s="74"/>
    </row>
    <row r="597">
      <c r="A597" s="74"/>
      <c r="B597" s="74"/>
    </row>
    <row r="598">
      <c r="A598" s="74"/>
      <c r="B598" s="74"/>
    </row>
    <row r="599">
      <c r="A599" s="74"/>
      <c r="B599" s="74"/>
    </row>
    <row r="600">
      <c r="A600" s="74"/>
      <c r="B600" s="74"/>
    </row>
    <row r="601">
      <c r="A601" s="74"/>
      <c r="B601" s="74"/>
    </row>
    <row r="602">
      <c r="A602" s="74"/>
      <c r="B602" s="74"/>
    </row>
    <row r="603">
      <c r="A603" s="74"/>
      <c r="B603" s="74"/>
    </row>
    <row r="604">
      <c r="A604" s="74"/>
      <c r="B604" s="74"/>
    </row>
    <row r="605">
      <c r="A605" s="74"/>
      <c r="B605" s="74"/>
    </row>
    <row r="606">
      <c r="A606" s="74"/>
      <c r="B606" s="74"/>
    </row>
    <row r="607">
      <c r="A607" s="74"/>
      <c r="B607" s="74"/>
    </row>
    <row r="608">
      <c r="A608" s="74"/>
      <c r="B608" s="74"/>
    </row>
    <row r="609">
      <c r="A609" s="74"/>
      <c r="B609" s="74"/>
    </row>
    <row r="610">
      <c r="A610" s="74"/>
      <c r="B610" s="74"/>
    </row>
    <row r="611">
      <c r="A611" s="74"/>
      <c r="B611" s="74"/>
    </row>
    <row r="612">
      <c r="A612" s="74"/>
      <c r="B612" s="74"/>
    </row>
    <row r="613">
      <c r="A613" s="74"/>
      <c r="B613" s="74"/>
    </row>
    <row r="614">
      <c r="A614" s="74"/>
      <c r="B614" s="74"/>
    </row>
    <row r="615">
      <c r="A615" s="74"/>
      <c r="B615" s="74"/>
    </row>
    <row r="616">
      <c r="A616" s="74"/>
      <c r="B616" s="74"/>
    </row>
    <row r="617">
      <c r="A617" s="74"/>
      <c r="B617" s="74"/>
    </row>
    <row r="618">
      <c r="A618" s="74"/>
      <c r="B618" s="74"/>
    </row>
    <row r="619">
      <c r="A619" s="74"/>
      <c r="B619" s="74"/>
    </row>
    <row r="620">
      <c r="A620" s="74"/>
      <c r="B620" s="74"/>
    </row>
    <row r="621">
      <c r="A621" s="74"/>
      <c r="B621" s="74"/>
    </row>
    <row r="622">
      <c r="A622" s="74"/>
      <c r="B622" s="74"/>
    </row>
    <row r="623">
      <c r="A623" s="74"/>
      <c r="B623" s="74"/>
    </row>
    <row r="624">
      <c r="A624" s="74"/>
      <c r="B624" s="74"/>
    </row>
    <row r="625">
      <c r="A625" s="74"/>
      <c r="B625" s="74"/>
    </row>
    <row r="626">
      <c r="A626" s="74"/>
      <c r="B626" s="74"/>
    </row>
    <row r="627">
      <c r="A627" s="74"/>
      <c r="B627" s="74"/>
    </row>
    <row r="628">
      <c r="A628" s="74"/>
      <c r="B628" s="74"/>
    </row>
    <row r="629">
      <c r="A629" s="74"/>
      <c r="B629" s="74"/>
    </row>
    <row r="630">
      <c r="A630" s="74"/>
      <c r="B630" s="74"/>
    </row>
    <row r="631">
      <c r="A631" s="74"/>
      <c r="B631" s="74"/>
    </row>
    <row r="632">
      <c r="A632" s="74"/>
      <c r="B632" s="74"/>
    </row>
    <row r="633">
      <c r="A633" s="74"/>
      <c r="B633" s="74"/>
    </row>
    <row r="634">
      <c r="A634" s="74"/>
      <c r="B634" s="74"/>
    </row>
    <row r="635">
      <c r="A635" s="74"/>
      <c r="B635" s="74"/>
    </row>
    <row r="636">
      <c r="A636" s="74"/>
      <c r="B636" s="74"/>
    </row>
    <row r="637">
      <c r="A637" s="74"/>
      <c r="B637" s="74"/>
    </row>
    <row r="638">
      <c r="A638" s="74"/>
      <c r="B638" s="74"/>
    </row>
    <row r="639">
      <c r="A639" s="74"/>
      <c r="B639" s="74"/>
    </row>
    <row r="640">
      <c r="A640" s="74"/>
      <c r="B640" s="74"/>
    </row>
    <row r="641">
      <c r="A641" s="74"/>
      <c r="B641" s="74"/>
    </row>
    <row r="642">
      <c r="A642" s="74"/>
      <c r="B642" s="74"/>
    </row>
    <row r="643">
      <c r="A643" s="74"/>
      <c r="B643" s="74"/>
    </row>
    <row r="644">
      <c r="A644" s="74"/>
      <c r="B644" s="74"/>
    </row>
    <row r="645">
      <c r="A645" s="74"/>
      <c r="B645" s="74"/>
    </row>
    <row r="646">
      <c r="A646" s="74"/>
      <c r="B646" s="74"/>
    </row>
    <row r="647">
      <c r="A647" s="74"/>
      <c r="B647" s="74"/>
    </row>
    <row r="648">
      <c r="A648" s="74"/>
      <c r="B648" s="74"/>
    </row>
    <row r="649">
      <c r="A649" s="74"/>
      <c r="B649" s="74"/>
    </row>
    <row r="650">
      <c r="A650" s="74"/>
      <c r="B650" s="74"/>
    </row>
    <row r="651">
      <c r="A651" s="74"/>
      <c r="B651" s="74"/>
    </row>
    <row r="652">
      <c r="A652" s="74"/>
      <c r="B652" s="74"/>
    </row>
    <row r="653">
      <c r="A653" s="74"/>
      <c r="B653" s="74"/>
    </row>
    <row r="654">
      <c r="A654" s="74"/>
      <c r="B654" s="74"/>
    </row>
    <row r="655">
      <c r="A655" s="74"/>
      <c r="B655" s="74"/>
    </row>
    <row r="656">
      <c r="A656" s="74"/>
      <c r="B656" s="74"/>
    </row>
    <row r="657">
      <c r="A657" s="74"/>
      <c r="B657" s="74"/>
    </row>
    <row r="658">
      <c r="A658" s="74"/>
      <c r="B658" s="74"/>
    </row>
    <row r="659">
      <c r="A659" s="74"/>
      <c r="B659" s="74"/>
    </row>
    <row r="660">
      <c r="A660" s="74"/>
      <c r="B660" s="74"/>
    </row>
    <row r="661">
      <c r="A661" s="74"/>
      <c r="B661" s="74"/>
    </row>
    <row r="662">
      <c r="A662" s="74"/>
      <c r="B662" s="74"/>
    </row>
    <row r="663">
      <c r="A663" s="74"/>
      <c r="B663" s="74"/>
    </row>
    <row r="664">
      <c r="A664" s="74"/>
      <c r="B664" s="74"/>
    </row>
    <row r="665">
      <c r="A665" s="74"/>
      <c r="B665" s="74"/>
    </row>
    <row r="666">
      <c r="A666" s="74"/>
      <c r="B666" s="74"/>
    </row>
    <row r="667">
      <c r="A667" s="74"/>
      <c r="B667" s="74"/>
    </row>
    <row r="668">
      <c r="A668" s="74"/>
      <c r="B668" s="74"/>
    </row>
    <row r="669">
      <c r="A669" s="74"/>
      <c r="B669" s="74"/>
    </row>
    <row r="670">
      <c r="A670" s="74"/>
      <c r="B670" s="74"/>
    </row>
    <row r="671">
      <c r="A671" s="74"/>
      <c r="B671" s="74"/>
    </row>
    <row r="672">
      <c r="A672" s="74"/>
      <c r="B672" s="74"/>
    </row>
    <row r="673">
      <c r="A673" s="74"/>
      <c r="B673" s="74"/>
    </row>
    <row r="674">
      <c r="A674" s="74"/>
      <c r="B674" s="74"/>
    </row>
    <row r="675">
      <c r="A675" s="74"/>
      <c r="B675" s="74"/>
    </row>
    <row r="676">
      <c r="A676" s="74"/>
      <c r="B676" s="74"/>
    </row>
    <row r="677">
      <c r="A677" s="74"/>
      <c r="B677" s="74"/>
    </row>
    <row r="678">
      <c r="A678" s="74"/>
      <c r="B678" s="74"/>
    </row>
    <row r="679">
      <c r="A679" s="74"/>
      <c r="B679" s="74"/>
    </row>
    <row r="680">
      <c r="A680" s="74"/>
      <c r="B680" s="74"/>
    </row>
    <row r="681">
      <c r="A681" s="74"/>
      <c r="B681" s="74"/>
    </row>
    <row r="682">
      <c r="A682" s="74"/>
      <c r="B682" s="74"/>
    </row>
    <row r="683">
      <c r="A683" s="74"/>
      <c r="B683" s="74"/>
    </row>
    <row r="684">
      <c r="A684" s="74"/>
      <c r="B684" s="74"/>
    </row>
    <row r="685">
      <c r="A685" s="74"/>
      <c r="B685" s="74"/>
    </row>
    <row r="686">
      <c r="A686" s="74"/>
      <c r="B686" s="74"/>
    </row>
    <row r="687">
      <c r="A687" s="74"/>
      <c r="B687" s="74"/>
    </row>
    <row r="688">
      <c r="A688" s="74"/>
      <c r="B688" s="74"/>
    </row>
    <row r="689">
      <c r="A689" s="74"/>
      <c r="B689" s="74"/>
    </row>
    <row r="690">
      <c r="A690" s="74"/>
      <c r="B690" s="74"/>
    </row>
    <row r="691">
      <c r="A691" s="74"/>
      <c r="B691" s="74"/>
    </row>
    <row r="692">
      <c r="A692" s="74"/>
      <c r="B692" s="74"/>
    </row>
    <row r="693">
      <c r="A693" s="74"/>
      <c r="B693" s="74"/>
    </row>
    <row r="694">
      <c r="A694" s="74"/>
      <c r="B694" s="74"/>
    </row>
    <row r="695">
      <c r="A695" s="74"/>
      <c r="B695" s="74"/>
    </row>
    <row r="696">
      <c r="A696" s="74"/>
      <c r="B696" s="74"/>
    </row>
    <row r="697">
      <c r="A697" s="74"/>
      <c r="B697" s="74"/>
    </row>
    <row r="698">
      <c r="A698" s="74"/>
      <c r="B698" s="74"/>
    </row>
    <row r="699">
      <c r="A699" s="74"/>
      <c r="B699" s="74"/>
    </row>
    <row r="700">
      <c r="A700" s="74"/>
      <c r="B700" s="74"/>
    </row>
    <row r="701">
      <c r="A701" s="74"/>
      <c r="B701" s="74"/>
    </row>
    <row r="702">
      <c r="A702" s="74"/>
      <c r="B702" s="74"/>
    </row>
    <row r="703">
      <c r="A703" s="74"/>
      <c r="B703" s="74"/>
    </row>
    <row r="704">
      <c r="A704" s="74"/>
      <c r="B704" s="74"/>
    </row>
    <row r="705">
      <c r="A705" s="74"/>
      <c r="B705" s="74"/>
    </row>
    <row r="706">
      <c r="A706" s="74"/>
      <c r="B706" s="74"/>
    </row>
    <row r="707">
      <c r="A707" s="74"/>
      <c r="B707" s="74"/>
    </row>
    <row r="708">
      <c r="A708" s="74"/>
      <c r="B708" s="74"/>
    </row>
    <row r="709">
      <c r="A709" s="74"/>
      <c r="B709" s="74"/>
    </row>
    <row r="710">
      <c r="A710" s="74"/>
      <c r="B710" s="74"/>
    </row>
    <row r="711">
      <c r="A711" s="74"/>
      <c r="B711" s="74"/>
    </row>
    <row r="712">
      <c r="A712" s="74"/>
      <c r="B712" s="74"/>
    </row>
    <row r="713">
      <c r="A713" s="74"/>
      <c r="B713" s="74"/>
    </row>
    <row r="714">
      <c r="A714" s="74"/>
      <c r="B714" s="74"/>
    </row>
    <row r="715">
      <c r="A715" s="74"/>
      <c r="B715" s="74"/>
    </row>
    <row r="716">
      <c r="A716" s="74"/>
      <c r="B716" s="74"/>
    </row>
    <row r="717">
      <c r="A717" s="74"/>
      <c r="B717" s="74"/>
    </row>
    <row r="718">
      <c r="A718" s="74"/>
      <c r="B718" s="74"/>
    </row>
    <row r="719">
      <c r="A719" s="74"/>
      <c r="B719" s="74"/>
    </row>
    <row r="720">
      <c r="A720" s="74"/>
      <c r="B720" s="74"/>
    </row>
    <row r="721">
      <c r="A721" s="74"/>
      <c r="B721" s="74"/>
    </row>
    <row r="722">
      <c r="A722" s="74"/>
      <c r="B722" s="74"/>
    </row>
    <row r="723">
      <c r="A723" s="74"/>
      <c r="B723" s="74"/>
    </row>
    <row r="724">
      <c r="A724" s="74"/>
      <c r="B724" s="74"/>
    </row>
    <row r="725">
      <c r="A725" s="74"/>
      <c r="B725" s="74"/>
    </row>
    <row r="726">
      <c r="A726" s="74"/>
      <c r="B726" s="74"/>
    </row>
    <row r="727">
      <c r="A727" s="74"/>
      <c r="B727" s="74"/>
    </row>
    <row r="728">
      <c r="A728" s="74"/>
      <c r="B728" s="74"/>
    </row>
    <row r="729">
      <c r="A729" s="74"/>
      <c r="B729" s="74"/>
    </row>
    <row r="730">
      <c r="A730" s="74"/>
      <c r="B730" s="74"/>
    </row>
    <row r="731">
      <c r="A731" s="74"/>
      <c r="B731" s="74"/>
    </row>
    <row r="732">
      <c r="A732" s="74"/>
      <c r="B732" s="74"/>
    </row>
    <row r="733">
      <c r="A733" s="74"/>
      <c r="B733" s="74"/>
    </row>
    <row r="734">
      <c r="A734" s="74"/>
      <c r="B734" s="74"/>
    </row>
    <row r="735">
      <c r="A735" s="74"/>
      <c r="B735" s="74"/>
    </row>
    <row r="736">
      <c r="A736" s="74"/>
      <c r="B736" s="74"/>
    </row>
    <row r="737">
      <c r="A737" s="74"/>
      <c r="B737" s="74"/>
    </row>
    <row r="738">
      <c r="A738" s="74"/>
      <c r="B738" s="74"/>
    </row>
    <row r="739">
      <c r="A739" s="74"/>
      <c r="B739" s="74"/>
    </row>
    <row r="740">
      <c r="A740" s="74"/>
      <c r="B740" s="74"/>
    </row>
    <row r="741">
      <c r="A741" s="74"/>
      <c r="B741" s="74"/>
    </row>
    <row r="742">
      <c r="A742" s="74"/>
      <c r="B742" s="74"/>
    </row>
    <row r="743">
      <c r="A743" s="74"/>
      <c r="B743" s="74"/>
    </row>
    <row r="744">
      <c r="A744" s="74"/>
      <c r="B744" s="74"/>
    </row>
    <row r="745">
      <c r="A745" s="74"/>
      <c r="B745" s="74"/>
    </row>
    <row r="746">
      <c r="A746" s="74"/>
      <c r="B746" s="74"/>
    </row>
    <row r="747">
      <c r="A747" s="74"/>
      <c r="B747" s="74"/>
    </row>
    <row r="748">
      <c r="A748" s="74"/>
      <c r="B748" s="74"/>
    </row>
    <row r="749">
      <c r="A749" s="74"/>
      <c r="B749" s="74"/>
    </row>
    <row r="750">
      <c r="A750" s="74"/>
      <c r="B750" s="74"/>
    </row>
    <row r="751">
      <c r="A751" s="74"/>
      <c r="B751" s="74"/>
    </row>
    <row r="752">
      <c r="A752" s="74"/>
      <c r="B752" s="74"/>
    </row>
    <row r="753">
      <c r="A753" s="74"/>
      <c r="B753" s="74"/>
    </row>
    <row r="754">
      <c r="A754" s="74"/>
      <c r="B754" s="74"/>
    </row>
    <row r="755">
      <c r="A755" s="74"/>
      <c r="B755" s="74"/>
    </row>
    <row r="756">
      <c r="A756" s="74"/>
      <c r="B756" s="74"/>
    </row>
    <row r="757">
      <c r="A757" s="74"/>
      <c r="B757" s="74"/>
    </row>
    <row r="758">
      <c r="A758" s="74"/>
      <c r="B758" s="74"/>
    </row>
    <row r="759">
      <c r="A759" s="74"/>
      <c r="B759" s="74"/>
    </row>
    <row r="760">
      <c r="A760" s="74"/>
      <c r="B760" s="74"/>
    </row>
    <row r="761">
      <c r="A761" s="74"/>
      <c r="B761" s="74"/>
    </row>
    <row r="762">
      <c r="A762" s="74"/>
      <c r="B762" s="74"/>
    </row>
    <row r="763">
      <c r="A763" s="74"/>
      <c r="B763" s="74"/>
    </row>
    <row r="764">
      <c r="A764" s="74"/>
      <c r="B764" s="74"/>
    </row>
    <row r="765">
      <c r="A765" s="74"/>
      <c r="B765" s="74"/>
    </row>
    <row r="766">
      <c r="A766" s="74"/>
      <c r="B766" s="74"/>
    </row>
    <row r="767">
      <c r="A767" s="74"/>
      <c r="B767" s="74"/>
    </row>
    <row r="768">
      <c r="A768" s="74"/>
      <c r="B768" s="74"/>
    </row>
    <row r="769">
      <c r="A769" s="74"/>
      <c r="B769" s="74"/>
    </row>
    <row r="770">
      <c r="A770" s="74"/>
      <c r="B770" s="74"/>
    </row>
    <row r="771">
      <c r="A771" s="74"/>
      <c r="B771" s="74"/>
    </row>
    <row r="772">
      <c r="A772" s="74"/>
      <c r="B772" s="74"/>
    </row>
    <row r="773">
      <c r="A773" s="74"/>
      <c r="B773" s="74"/>
    </row>
    <row r="774">
      <c r="A774" s="74"/>
      <c r="B774" s="74"/>
    </row>
    <row r="775">
      <c r="A775" s="74"/>
      <c r="B775" s="74"/>
    </row>
    <row r="776">
      <c r="A776" s="74"/>
      <c r="B776" s="74"/>
    </row>
    <row r="777">
      <c r="A777" s="74"/>
      <c r="B777" s="74"/>
    </row>
    <row r="778">
      <c r="A778" s="74"/>
      <c r="B778" s="74"/>
    </row>
    <row r="779">
      <c r="A779" s="74"/>
      <c r="B779" s="74"/>
    </row>
    <row r="780">
      <c r="A780" s="74"/>
      <c r="B780" s="74"/>
    </row>
    <row r="781">
      <c r="A781" s="74"/>
      <c r="B781" s="74"/>
    </row>
    <row r="782">
      <c r="A782" s="74"/>
      <c r="B782" s="74"/>
    </row>
    <row r="783">
      <c r="A783" s="74"/>
      <c r="B783" s="74"/>
    </row>
    <row r="784">
      <c r="A784" s="74"/>
      <c r="B784" s="74"/>
    </row>
    <row r="785">
      <c r="A785" s="74"/>
      <c r="B785" s="74"/>
    </row>
    <row r="786">
      <c r="A786" s="74"/>
      <c r="B786" s="74"/>
    </row>
    <row r="787">
      <c r="A787" s="74"/>
      <c r="B787" s="74"/>
    </row>
    <row r="788">
      <c r="A788" s="74"/>
      <c r="B788" s="74"/>
    </row>
    <row r="789">
      <c r="A789" s="74"/>
      <c r="B789" s="74"/>
    </row>
    <row r="790">
      <c r="A790" s="74"/>
      <c r="B790" s="74"/>
    </row>
    <row r="791">
      <c r="A791" s="74"/>
      <c r="B791" s="74"/>
    </row>
    <row r="792">
      <c r="A792" s="74"/>
      <c r="B792" s="74"/>
    </row>
    <row r="793">
      <c r="A793" s="74"/>
      <c r="B793" s="74"/>
    </row>
    <row r="794">
      <c r="A794" s="74"/>
      <c r="B794" s="74"/>
    </row>
    <row r="795">
      <c r="A795" s="74"/>
      <c r="B795" s="74"/>
    </row>
    <row r="796">
      <c r="A796" s="74"/>
      <c r="B796" s="74"/>
    </row>
    <row r="797">
      <c r="A797" s="74"/>
      <c r="B797" s="74"/>
    </row>
    <row r="798">
      <c r="A798" s="74"/>
      <c r="B798" s="74"/>
    </row>
    <row r="799">
      <c r="A799" s="74"/>
      <c r="B799" s="74"/>
    </row>
    <row r="800">
      <c r="A800" s="74"/>
      <c r="B800" s="74"/>
    </row>
    <row r="801">
      <c r="A801" s="74"/>
      <c r="B801" s="74"/>
    </row>
    <row r="802">
      <c r="A802" s="74"/>
      <c r="B802" s="74"/>
    </row>
    <row r="803">
      <c r="A803" s="74"/>
      <c r="B803" s="74"/>
    </row>
    <row r="804">
      <c r="A804" s="74"/>
      <c r="B804" s="74"/>
    </row>
    <row r="805">
      <c r="A805" s="74"/>
      <c r="B805" s="74"/>
    </row>
    <row r="806">
      <c r="A806" s="74"/>
      <c r="B806" s="74"/>
    </row>
    <row r="807">
      <c r="A807" s="74"/>
      <c r="B807" s="74"/>
    </row>
    <row r="808">
      <c r="A808" s="74"/>
      <c r="B808" s="74"/>
    </row>
    <row r="809">
      <c r="A809" s="74"/>
      <c r="B809" s="74"/>
    </row>
    <row r="810">
      <c r="A810" s="74"/>
      <c r="B810" s="74"/>
    </row>
    <row r="811">
      <c r="A811" s="74"/>
      <c r="B811" s="74"/>
    </row>
    <row r="812">
      <c r="A812" s="74"/>
      <c r="B812" s="74"/>
    </row>
    <row r="813">
      <c r="A813" s="74"/>
      <c r="B813" s="74"/>
    </row>
    <row r="814">
      <c r="A814" s="74"/>
      <c r="B814" s="74"/>
    </row>
    <row r="815">
      <c r="A815" s="74"/>
      <c r="B815" s="74"/>
    </row>
    <row r="816">
      <c r="A816" s="74"/>
      <c r="B816" s="74"/>
    </row>
    <row r="817">
      <c r="A817" s="74"/>
      <c r="B817" s="74"/>
    </row>
    <row r="818">
      <c r="A818" s="74"/>
      <c r="B818" s="74"/>
    </row>
    <row r="819">
      <c r="A819" s="74"/>
      <c r="B819" s="74"/>
    </row>
    <row r="820">
      <c r="A820" s="74"/>
      <c r="B820" s="74"/>
    </row>
    <row r="821">
      <c r="A821" s="74"/>
      <c r="B821" s="74"/>
    </row>
    <row r="822">
      <c r="A822" s="74"/>
      <c r="B822" s="74"/>
    </row>
    <row r="823">
      <c r="A823" s="74"/>
      <c r="B823" s="74"/>
    </row>
    <row r="824">
      <c r="A824" s="74"/>
      <c r="B824" s="74"/>
    </row>
    <row r="825">
      <c r="A825" s="74"/>
      <c r="B825" s="74"/>
    </row>
    <row r="826">
      <c r="A826" s="74"/>
      <c r="B826" s="74"/>
    </row>
    <row r="827">
      <c r="A827" s="74"/>
      <c r="B827" s="74"/>
    </row>
    <row r="828">
      <c r="A828" s="74"/>
      <c r="B828" s="74"/>
    </row>
    <row r="829">
      <c r="A829" s="74"/>
      <c r="B829" s="74"/>
    </row>
    <row r="830">
      <c r="A830" s="74"/>
      <c r="B830" s="74"/>
    </row>
    <row r="831">
      <c r="A831" s="74"/>
      <c r="B831" s="74"/>
    </row>
    <row r="832">
      <c r="A832" s="74"/>
      <c r="B832" s="74"/>
    </row>
    <row r="833">
      <c r="A833" s="74"/>
      <c r="B833" s="74"/>
    </row>
    <row r="834">
      <c r="A834" s="74"/>
      <c r="B834" s="74"/>
    </row>
    <row r="835">
      <c r="A835" s="74"/>
      <c r="B835" s="74"/>
    </row>
    <row r="836">
      <c r="A836" s="74"/>
      <c r="B836" s="74"/>
    </row>
    <row r="837">
      <c r="A837" s="74"/>
      <c r="B837" s="74"/>
    </row>
    <row r="838">
      <c r="A838" s="74"/>
      <c r="B838" s="74"/>
    </row>
    <row r="839">
      <c r="A839" s="74"/>
      <c r="B839" s="74"/>
    </row>
    <row r="840">
      <c r="A840" s="74"/>
      <c r="B840" s="74"/>
    </row>
    <row r="841">
      <c r="A841" s="74"/>
      <c r="B841" s="74"/>
    </row>
    <row r="842">
      <c r="A842" s="74"/>
      <c r="B842" s="74"/>
    </row>
    <row r="843">
      <c r="A843" s="74"/>
      <c r="B843" s="74"/>
    </row>
    <row r="844">
      <c r="A844" s="74"/>
      <c r="B844" s="74"/>
    </row>
    <row r="845">
      <c r="A845" s="74"/>
      <c r="B845" s="74"/>
    </row>
    <row r="846">
      <c r="A846" s="74"/>
      <c r="B846" s="74"/>
    </row>
    <row r="847">
      <c r="A847" s="74"/>
      <c r="B847" s="74"/>
    </row>
    <row r="848">
      <c r="A848" s="74"/>
      <c r="B848" s="74"/>
    </row>
    <row r="849">
      <c r="A849" s="74"/>
      <c r="B849" s="74"/>
    </row>
    <row r="850">
      <c r="A850" s="74"/>
      <c r="B850" s="74"/>
    </row>
    <row r="851">
      <c r="A851" s="74"/>
      <c r="B851" s="74"/>
    </row>
    <row r="852">
      <c r="A852" s="74"/>
      <c r="B852" s="74"/>
    </row>
    <row r="853">
      <c r="A853" s="74"/>
      <c r="B853" s="74"/>
    </row>
    <row r="854">
      <c r="A854" s="74"/>
      <c r="B854" s="74"/>
    </row>
    <row r="855">
      <c r="A855" s="74"/>
      <c r="B855" s="74"/>
    </row>
    <row r="856">
      <c r="A856" s="74"/>
      <c r="B856" s="74"/>
    </row>
    <row r="857">
      <c r="A857" s="74"/>
      <c r="B857" s="74"/>
    </row>
    <row r="858">
      <c r="A858" s="74"/>
      <c r="B858" s="74"/>
    </row>
    <row r="859">
      <c r="A859" s="74"/>
      <c r="B859" s="74"/>
    </row>
    <row r="860">
      <c r="A860" s="74"/>
      <c r="B860" s="74"/>
    </row>
    <row r="861">
      <c r="A861" s="74"/>
      <c r="B861" s="74"/>
    </row>
    <row r="862">
      <c r="A862" s="74"/>
      <c r="B862" s="74"/>
    </row>
    <row r="863">
      <c r="A863" s="74"/>
      <c r="B863" s="74"/>
    </row>
    <row r="864">
      <c r="A864" s="74"/>
      <c r="B864" s="74"/>
    </row>
    <row r="865">
      <c r="A865" s="74"/>
      <c r="B865" s="74"/>
    </row>
    <row r="866">
      <c r="A866" s="74"/>
      <c r="B866" s="74"/>
    </row>
    <row r="867">
      <c r="A867" s="74"/>
      <c r="B867" s="74"/>
    </row>
    <row r="868">
      <c r="A868" s="74"/>
      <c r="B868" s="74"/>
    </row>
    <row r="869">
      <c r="A869" s="74"/>
      <c r="B869" s="74"/>
    </row>
    <row r="870">
      <c r="A870" s="74"/>
      <c r="B870" s="74"/>
    </row>
    <row r="871">
      <c r="A871" s="74"/>
      <c r="B871" s="74"/>
    </row>
    <row r="872">
      <c r="A872" s="74"/>
      <c r="B872" s="74"/>
    </row>
    <row r="873">
      <c r="A873" s="74"/>
      <c r="B873" s="74"/>
    </row>
    <row r="874">
      <c r="A874" s="74"/>
      <c r="B874" s="74"/>
    </row>
    <row r="875">
      <c r="A875" s="74"/>
      <c r="B875" s="74"/>
    </row>
    <row r="876">
      <c r="A876" s="74"/>
      <c r="B876" s="74"/>
    </row>
    <row r="877">
      <c r="A877" s="74"/>
      <c r="B877" s="74"/>
    </row>
    <row r="878">
      <c r="A878" s="74"/>
      <c r="B878" s="74"/>
    </row>
    <row r="879">
      <c r="A879" s="74"/>
      <c r="B879" s="74"/>
    </row>
    <row r="880">
      <c r="A880" s="74"/>
      <c r="B880" s="74"/>
    </row>
    <row r="881">
      <c r="A881" s="74"/>
      <c r="B881" s="74"/>
    </row>
    <row r="882">
      <c r="A882" s="74"/>
      <c r="B882" s="74"/>
    </row>
    <row r="883">
      <c r="A883" s="74"/>
      <c r="B883" s="74"/>
    </row>
    <row r="884">
      <c r="A884" s="74"/>
      <c r="B884" s="74"/>
    </row>
    <row r="885">
      <c r="A885" s="74"/>
      <c r="B885" s="74"/>
    </row>
    <row r="886">
      <c r="A886" s="74"/>
      <c r="B886" s="74"/>
    </row>
    <row r="887">
      <c r="A887" s="74"/>
      <c r="B887" s="74"/>
    </row>
    <row r="888">
      <c r="A888" s="74"/>
      <c r="B888" s="74"/>
    </row>
    <row r="889">
      <c r="A889" s="74"/>
      <c r="B889" s="74"/>
    </row>
    <row r="890">
      <c r="A890" s="74"/>
      <c r="B890" s="74"/>
    </row>
    <row r="891">
      <c r="A891" s="74"/>
      <c r="B891" s="74"/>
    </row>
    <row r="892">
      <c r="A892" s="74"/>
      <c r="B892" s="74"/>
    </row>
    <row r="893">
      <c r="A893" s="74"/>
      <c r="B893" s="74"/>
    </row>
    <row r="894">
      <c r="A894" s="74"/>
      <c r="B894" s="74"/>
    </row>
    <row r="895">
      <c r="A895" s="74"/>
      <c r="B895" s="74"/>
    </row>
    <row r="896">
      <c r="A896" s="74"/>
      <c r="B896" s="74"/>
    </row>
    <row r="897">
      <c r="A897" s="74"/>
      <c r="B897" s="74"/>
    </row>
    <row r="898">
      <c r="A898" s="74"/>
      <c r="B898" s="74"/>
    </row>
    <row r="899">
      <c r="A899" s="74"/>
      <c r="B899" s="74"/>
    </row>
    <row r="900">
      <c r="A900" s="74"/>
      <c r="B900" s="74"/>
    </row>
    <row r="901">
      <c r="A901" s="74"/>
      <c r="B901" s="74"/>
    </row>
    <row r="902">
      <c r="A902" s="74"/>
      <c r="B902" s="74"/>
    </row>
    <row r="903">
      <c r="A903" s="74"/>
      <c r="B903" s="74"/>
    </row>
    <row r="904">
      <c r="A904" s="74"/>
      <c r="B904" s="74"/>
    </row>
    <row r="905">
      <c r="A905" s="74"/>
      <c r="B905" s="74"/>
    </row>
    <row r="906">
      <c r="A906" s="74"/>
      <c r="B906" s="74"/>
    </row>
    <row r="907">
      <c r="A907" s="74"/>
      <c r="B907" s="74"/>
    </row>
    <row r="908">
      <c r="A908" s="74"/>
      <c r="B908" s="74"/>
    </row>
    <row r="909">
      <c r="A909" s="74"/>
      <c r="B909" s="74"/>
    </row>
    <row r="910">
      <c r="A910" s="74"/>
      <c r="B910" s="74"/>
    </row>
    <row r="911">
      <c r="A911" s="74"/>
      <c r="B911" s="74"/>
    </row>
    <row r="912">
      <c r="A912" s="74"/>
      <c r="B912" s="74"/>
    </row>
    <row r="913">
      <c r="A913" s="74"/>
      <c r="B913" s="74"/>
    </row>
    <row r="914">
      <c r="A914" s="74"/>
      <c r="B914" s="74"/>
    </row>
    <row r="915">
      <c r="A915" s="74"/>
      <c r="B915" s="74"/>
    </row>
    <row r="916">
      <c r="A916" s="74"/>
      <c r="B916" s="74"/>
    </row>
    <row r="917">
      <c r="A917" s="74"/>
      <c r="B917" s="74"/>
    </row>
    <row r="918">
      <c r="A918" s="74"/>
      <c r="B918" s="74"/>
    </row>
    <row r="919">
      <c r="A919" s="74"/>
      <c r="B919" s="74"/>
    </row>
    <row r="920">
      <c r="A920" s="74"/>
      <c r="B920" s="74"/>
    </row>
    <row r="921">
      <c r="A921" s="74"/>
      <c r="B921" s="74"/>
    </row>
    <row r="922">
      <c r="A922" s="74"/>
      <c r="B922" s="74"/>
    </row>
    <row r="923">
      <c r="A923" s="74"/>
      <c r="B923" s="74"/>
    </row>
    <row r="924">
      <c r="A924" s="74"/>
      <c r="B924" s="74"/>
    </row>
    <row r="925">
      <c r="A925" s="74"/>
      <c r="B925" s="74"/>
    </row>
    <row r="926">
      <c r="A926" s="74"/>
      <c r="B926" s="74"/>
    </row>
    <row r="927">
      <c r="A927" s="74"/>
      <c r="B927" s="74"/>
    </row>
    <row r="928">
      <c r="A928" s="74"/>
      <c r="B928" s="74"/>
    </row>
    <row r="929">
      <c r="A929" s="74"/>
      <c r="B929" s="74"/>
    </row>
    <row r="930">
      <c r="A930" s="74"/>
      <c r="B930" s="74"/>
    </row>
    <row r="931">
      <c r="A931" s="74"/>
      <c r="B931" s="74"/>
    </row>
    <row r="932">
      <c r="A932" s="74"/>
      <c r="B932" s="74"/>
    </row>
    <row r="933">
      <c r="A933" s="74"/>
      <c r="B933" s="74"/>
    </row>
    <row r="934">
      <c r="A934" s="74"/>
      <c r="B934" s="74"/>
    </row>
    <row r="935">
      <c r="A935" s="74"/>
      <c r="B935" s="74"/>
    </row>
    <row r="936">
      <c r="A936" s="74"/>
      <c r="B936" s="74"/>
    </row>
    <row r="937">
      <c r="A937" s="74"/>
      <c r="B937" s="74"/>
    </row>
    <row r="938">
      <c r="A938" s="74"/>
      <c r="B938" s="74"/>
    </row>
    <row r="939">
      <c r="A939" s="74"/>
      <c r="B939" s="74"/>
    </row>
    <row r="940">
      <c r="A940" s="74"/>
      <c r="B940" s="74"/>
    </row>
    <row r="941">
      <c r="A941" s="74"/>
      <c r="B941" s="74"/>
    </row>
    <row r="942">
      <c r="A942" s="74"/>
      <c r="B942" s="74"/>
    </row>
    <row r="943">
      <c r="A943" s="74"/>
      <c r="B943" s="74"/>
    </row>
    <row r="944">
      <c r="A944" s="74"/>
      <c r="B944" s="74"/>
    </row>
    <row r="945">
      <c r="A945" s="74"/>
      <c r="B945" s="74"/>
    </row>
    <row r="946">
      <c r="A946" s="74"/>
      <c r="B946" s="74"/>
    </row>
    <row r="947">
      <c r="A947" s="74"/>
      <c r="B947" s="74"/>
    </row>
    <row r="948">
      <c r="A948" s="74"/>
      <c r="B948" s="74"/>
    </row>
    <row r="949">
      <c r="A949" s="74"/>
      <c r="B949" s="74"/>
    </row>
    <row r="950">
      <c r="A950" s="74"/>
      <c r="B950" s="74"/>
    </row>
    <row r="951">
      <c r="A951" s="74"/>
      <c r="B951" s="74"/>
    </row>
    <row r="952">
      <c r="A952" s="74"/>
      <c r="B952" s="74"/>
    </row>
    <row r="953">
      <c r="A953" s="74"/>
      <c r="B953" s="74"/>
    </row>
    <row r="954">
      <c r="A954" s="74"/>
      <c r="B954" s="74"/>
    </row>
    <row r="955">
      <c r="A955" s="74"/>
      <c r="B955" s="74"/>
    </row>
    <row r="956">
      <c r="A956" s="74"/>
      <c r="B956" s="74"/>
    </row>
    <row r="957">
      <c r="A957" s="74"/>
      <c r="B957" s="74"/>
    </row>
    <row r="958">
      <c r="A958" s="74"/>
      <c r="B958" s="74"/>
    </row>
    <row r="959">
      <c r="A959" s="74"/>
      <c r="B959" s="74"/>
    </row>
    <row r="960">
      <c r="A960" s="74"/>
      <c r="B960" s="74"/>
    </row>
    <row r="961">
      <c r="A961" s="74"/>
      <c r="B961" s="74"/>
    </row>
    <row r="962">
      <c r="A962" s="74"/>
      <c r="B962" s="74"/>
    </row>
    <row r="963">
      <c r="A963" s="74"/>
      <c r="B963" s="74"/>
    </row>
    <row r="964">
      <c r="A964" s="74"/>
      <c r="B964" s="74"/>
    </row>
    <row r="965">
      <c r="A965" s="74"/>
      <c r="B965" s="74"/>
    </row>
    <row r="966">
      <c r="A966" s="74"/>
      <c r="B966" s="74"/>
    </row>
    <row r="967">
      <c r="A967" s="74"/>
      <c r="B967" s="74"/>
    </row>
    <row r="968">
      <c r="A968" s="74"/>
      <c r="B968" s="74"/>
    </row>
    <row r="969">
      <c r="A969" s="74"/>
      <c r="B969" s="74"/>
    </row>
    <row r="970">
      <c r="A970" s="74"/>
      <c r="B970" s="74"/>
    </row>
    <row r="971">
      <c r="A971" s="74"/>
      <c r="B971" s="74"/>
    </row>
    <row r="972">
      <c r="A972" s="74"/>
      <c r="B972" s="74"/>
    </row>
    <row r="973">
      <c r="A973" s="74"/>
      <c r="B973" s="74"/>
    </row>
    <row r="974">
      <c r="A974" s="74"/>
      <c r="B974" s="74"/>
    </row>
    <row r="975">
      <c r="A975" s="74"/>
      <c r="B975" s="74"/>
    </row>
    <row r="976">
      <c r="A976" s="74"/>
      <c r="B976" s="74"/>
    </row>
    <row r="977">
      <c r="A977" s="74"/>
      <c r="B977" s="74"/>
    </row>
    <row r="978">
      <c r="A978" s="74"/>
      <c r="B978" s="74"/>
    </row>
    <row r="979">
      <c r="A979" s="74"/>
      <c r="B979" s="74"/>
    </row>
    <row r="980">
      <c r="A980" s="74"/>
      <c r="B980" s="74"/>
    </row>
    <row r="981">
      <c r="A981" s="74"/>
      <c r="B981" s="74"/>
    </row>
    <row r="982">
      <c r="A982" s="74"/>
      <c r="B982" s="74"/>
    </row>
    <row r="983">
      <c r="A983" s="74"/>
      <c r="B983" s="74"/>
    </row>
    <row r="984">
      <c r="A984" s="74"/>
      <c r="B984" s="74"/>
    </row>
    <row r="985">
      <c r="A985" s="74"/>
      <c r="B985" s="74"/>
    </row>
    <row r="986">
      <c r="A986" s="74"/>
      <c r="B986" s="74"/>
    </row>
    <row r="987">
      <c r="A987" s="74"/>
      <c r="B987" s="74"/>
    </row>
    <row r="988">
      <c r="A988" s="74"/>
      <c r="B988" s="74"/>
    </row>
    <row r="989">
      <c r="A989" s="74"/>
      <c r="B989" s="74"/>
    </row>
    <row r="990">
      <c r="A990" s="74"/>
      <c r="B990" s="74"/>
    </row>
    <row r="991">
      <c r="A991" s="74"/>
      <c r="B991" s="74"/>
    </row>
    <row r="992">
      <c r="A992" s="74"/>
      <c r="B992" s="74"/>
    </row>
    <row r="993">
      <c r="A993" s="74"/>
      <c r="B993" s="74"/>
    </row>
    <row r="994">
      <c r="A994" s="74"/>
      <c r="B994" s="74"/>
    </row>
    <row r="995">
      <c r="A995" s="74"/>
      <c r="B995" s="74"/>
    </row>
    <row r="996">
      <c r="A996" s="74"/>
      <c r="B996" s="74"/>
    </row>
    <row r="997">
      <c r="A997" s="74"/>
      <c r="B997" s="74"/>
    </row>
    <row r="998">
      <c r="A998" s="74"/>
      <c r="B998" s="74"/>
    </row>
    <row r="999">
      <c r="A999" s="74"/>
      <c r="B999" s="74"/>
    </row>
    <row r="1000">
      <c r="A1000" s="74"/>
      <c r="B1000" s="74"/>
    </row>
    <row r="1001">
      <c r="A1001" s="74"/>
      <c r="B1001" s="74"/>
    </row>
    <row r="1002">
      <c r="A1002" s="74"/>
      <c r="B1002" s="74"/>
    </row>
    <row r="1003">
      <c r="A1003" s="74"/>
      <c r="B1003" s="74"/>
    </row>
    <row r="1004">
      <c r="A1004" s="74"/>
      <c r="B1004" s="74"/>
    </row>
    <row r="1005">
      <c r="A1005" s="74"/>
      <c r="B1005" s="74"/>
    </row>
    <row r="1006">
      <c r="A1006" s="74"/>
      <c r="B1006" s="74"/>
    </row>
    <row r="1007">
      <c r="A1007" s="74"/>
      <c r="B1007" s="74"/>
    </row>
    <row r="1008">
      <c r="A1008" s="74"/>
      <c r="B1008" s="74"/>
    </row>
    <row r="1009">
      <c r="A1009" s="74"/>
      <c r="B1009" s="74"/>
    </row>
    <row r="1010">
      <c r="A1010" s="74"/>
      <c r="B1010" s="74"/>
    </row>
    <row r="1011">
      <c r="A1011" s="74"/>
      <c r="B1011" s="74"/>
    </row>
    <row r="1012">
      <c r="A1012" s="74"/>
      <c r="B1012" s="74"/>
    </row>
    <row r="1013">
      <c r="A1013" s="74"/>
      <c r="B1013" s="74"/>
    </row>
    <row r="1014">
      <c r="A1014" s="74"/>
      <c r="B1014" s="74"/>
    </row>
    <row r="1015">
      <c r="A1015" s="74"/>
      <c r="B1015" s="74"/>
    </row>
    <row r="1016">
      <c r="A1016" s="74"/>
      <c r="B1016" s="74"/>
    </row>
    <row r="1017">
      <c r="A1017" s="74"/>
      <c r="B1017" s="74"/>
    </row>
    <row r="1018">
      <c r="A1018" s="74"/>
      <c r="B1018" s="74"/>
    </row>
    <row r="1019">
      <c r="A1019" s="74"/>
      <c r="B1019" s="74"/>
    </row>
    <row r="1020">
      <c r="A1020" s="74"/>
      <c r="B1020" s="74"/>
    </row>
    <row r="1021">
      <c r="A1021" s="74"/>
      <c r="B1021" s="74"/>
    </row>
    <row r="1022">
      <c r="A1022" s="74"/>
      <c r="B1022" s="74"/>
    </row>
    <row r="1023">
      <c r="A1023" s="74"/>
      <c r="B1023" s="74"/>
    </row>
    <row r="1024">
      <c r="A1024" s="74"/>
      <c r="B1024" s="74"/>
    </row>
    <row r="1025">
      <c r="A1025" s="74"/>
      <c r="B1025" s="74"/>
    </row>
    <row r="1026">
      <c r="A1026" s="74"/>
      <c r="B1026" s="74"/>
    </row>
    <row r="1027">
      <c r="A1027" s="74"/>
      <c r="B1027" s="74"/>
    </row>
    <row r="1028">
      <c r="A1028" s="74"/>
      <c r="B1028" s="74"/>
    </row>
    <row r="1029">
      <c r="A1029" s="74"/>
      <c r="B1029" s="74"/>
    </row>
    <row r="1030">
      <c r="A1030" s="74"/>
      <c r="B1030" s="74"/>
    </row>
    <row r="1031">
      <c r="A1031" s="74"/>
      <c r="B1031" s="74"/>
    </row>
    <row r="1032">
      <c r="A1032" s="74"/>
      <c r="B1032" s="74"/>
    </row>
    <row r="1033">
      <c r="A1033" s="74"/>
      <c r="B1033" s="74"/>
    </row>
    <row r="1034">
      <c r="A1034" s="74"/>
      <c r="B1034" s="74"/>
    </row>
    <row r="1035">
      <c r="A1035" s="74"/>
      <c r="B1035" s="74"/>
    </row>
    <row r="1036">
      <c r="A1036" s="74"/>
      <c r="B1036" s="74"/>
    </row>
    <row r="1037">
      <c r="A1037" s="74"/>
      <c r="B1037" s="74"/>
    </row>
    <row r="1038">
      <c r="A1038" s="74"/>
      <c r="B1038" s="74"/>
    </row>
    <row r="1039">
      <c r="A1039" s="74"/>
      <c r="B1039" s="74"/>
    </row>
    <row r="1040">
      <c r="A1040" s="74"/>
      <c r="B1040" s="74"/>
    </row>
    <row r="1041">
      <c r="A1041" s="74"/>
      <c r="B1041" s="74"/>
    </row>
    <row r="1042">
      <c r="A1042" s="74"/>
      <c r="B1042" s="74"/>
    </row>
    <row r="1043">
      <c r="A1043" s="74"/>
      <c r="B1043" s="74"/>
    </row>
    <row r="1044">
      <c r="A1044" s="74"/>
      <c r="B1044" s="74"/>
    </row>
    <row r="1045">
      <c r="A1045" s="74"/>
      <c r="B1045" s="74"/>
    </row>
    <row r="1046">
      <c r="A1046" s="74"/>
      <c r="B1046" s="74"/>
    </row>
    <row r="1047">
      <c r="A1047" s="74"/>
      <c r="B1047" s="74"/>
    </row>
    <row r="1048">
      <c r="A1048" s="74"/>
      <c r="B1048" s="74"/>
    </row>
    <row r="1049">
      <c r="A1049" s="74"/>
      <c r="B1049" s="74"/>
    </row>
    <row r="1050">
      <c r="A1050" s="74"/>
      <c r="B1050" s="74"/>
    </row>
    <row r="1051">
      <c r="A1051" s="74"/>
      <c r="B1051" s="74"/>
    </row>
    <row r="1052">
      <c r="A1052" s="74"/>
      <c r="B1052" s="74"/>
    </row>
    <row r="1053">
      <c r="A1053" s="74"/>
      <c r="B1053" s="74"/>
    </row>
    <row r="1054">
      <c r="A1054" s="74"/>
      <c r="B1054" s="74"/>
    </row>
    <row r="1055">
      <c r="A1055" s="74"/>
      <c r="B1055" s="74"/>
    </row>
    <row r="1056">
      <c r="A1056" s="74"/>
      <c r="B1056" s="74"/>
    </row>
    <row r="1057">
      <c r="A1057" s="74"/>
      <c r="B1057" s="74"/>
    </row>
    <row r="1058">
      <c r="A1058" s="74"/>
      <c r="B1058" s="74"/>
    </row>
    <row r="1059">
      <c r="A1059" s="74"/>
      <c r="B1059" s="74"/>
    </row>
    <row r="1060">
      <c r="A1060" s="74"/>
      <c r="B1060" s="74"/>
    </row>
    <row r="1061">
      <c r="A1061" s="74"/>
      <c r="B1061" s="74"/>
    </row>
    <row r="1062">
      <c r="A1062" s="74"/>
      <c r="B1062" s="74"/>
    </row>
    <row r="1063">
      <c r="A1063" s="74"/>
      <c r="B1063" s="74"/>
    </row>
    <row r="1064">
      <c r="A1064" s="74"/>
      <c r="B1064" s="74"/>
    </row>
    <row r="1065">
      <c r="A1065" s="74"/>
      <c r="B1065" s="74"/>
    </row>
    <row r="1066">
      <c r="A1066" s="74"/>
      <c r="B1066" s="74"/>
    </row>
    <row r="1067">
      <c r="A1067" s="74"/>
      <c r="B1067" s="74"/>
    </row>
    <row r="1068">
      <c r="A1068" s="74"/>
      <c r="B1068" s="74"/>
    </row>
    <row r="1069">
      <c r="A1069" s="74"/>
      <c r="B1069" s="74"/>
    </row>
    <row r="1070">
      <c r="A1070" s="74"/>
      <c r="B1070" s="74"/>
    </row>
    <row r="1071">
      <c r="A1071" s="74"/>
      <c r="B1071" s="74"/>
    </row>
    <row r="1072">
      <c r="A1072" s="74"/>
      <c r="B1072" s="74"/>
    </row>
    <row r="1073">
      <c r="A1073" s="74"/>
      <c r="B1073" s="74"/>
    </row>
    <row r="1074">
      <c r="A1074" s="74"/>
      <c r="B1074" s="74"/>
    </row>
    <row r="1075">
      <c r="A1075" s="74"/>
      <c r="B1075" s="74"/>
    </row>
    <row r="1076">
      <c r="A1076" s="74"/>
      <c r="B1076" s="74"/>
    </row>
    <row r="1077">
      <c r="A1077" s="74"/>
      <c r="B1077" s="74"/>
    </row>
    <row r="1078">
      <c r="A1078" s="74"/>
      <c r="B1078" s="74"/>
    </row>
    <row r="1079">
      <c r="A1079" s="74"/>
      <c r="B1079" s="74"/>
    </row>
    <row r="1080">
      <c r="A1080" s="74"/>
      <c r="B1080" s="74"/>
    </row>
    <row r="1081">
      <c r="A1081" s="74"/>
      <c r="B1081" s="74"/>
    </row>
    <row r="1082">
      <c r="A1082" s="74"/>
      <c r="B1082" s="74"/>
    </row>
    <row r="1083">
      <c r="A1083" s="74"/>
      <c r="B1083" s="74"/>
    </row>
    <row r="1084">
      <c r="A1084" s="74"/>
      <c r="B1084" s="74"/>
    </row>
    <row r="1085">
      <c r="A1085" s="74"/>
      <c r="B1085" s="74"/>
    </row>
    <row r="1086">
      <c r="A1086" s="74"/>
      <c r="B1086" s="74"/>
    </row>
    <row r="1087">
      <c r="A1087" s="74"/>
      <c r="B1087" s="74"/>
    </row>
    <row r="1088">
      <c r="A1088" s="74"/>
      <c r="B1088" s="74"/>
    </row>
    <row r="1089">
      <c r="A1089" s="74"/>
      <c r="B1089" s="74"/>
    </row>
    <row r="1090">
      <c r="A1090" s="74"/>
      <c r="B1090" s="74"/>
    </row>
    <row r="1091">
      <c r="A1091" s="74"/>
      <c r="B1091" s="74"/>
    </row>
    <row r="1092">
      <c r="A1092" s="74"/>
      <c r="B1092" s="74"/>
    </row>
    <row r="1093">
      <c r="A1093" s="74"/>
      <c r="B1093" s="74"/>
    </row>
    <row r="1094">
      <c r="A1094" s="74"/>
      <c r="B1094" s="74"/>
    </row>
    <row r="1095">
      <c r="A1095" s="74"/>
      <c r="B1095" s="74"/>
    </row>
    <row r="1096">
      <c r="A1096" s="74"/>
      <c r="B1096" s="74"/>
    </row>
    <row r="1097">
      <c r="A1097" s="74"/>
      <c r="B1097" s="74"/>
    </row>
    <row r="1098">
      <c r="A1098" s="74"/>
      <c r="B1098" s="74"/>
    </row>
    <row r="1099">
      <c r="A1099" s="74"/>
      <c r="B1099" s="74"/>
    </row>
    <row r="1100">
      <c r="A1100" s="74"/>
      <c r="B1100" s="74"/>
    </row>
    <row r="1101">
      <c r="A1101" s="74"/>
      <c r="B1101" s="74"/>
    </row>
    <row r="1102">
      <c r="A1102" s="74"/>
      <c r="B1102" s="74"/>
    </row>
    <row r="1103">
      <c r="A1103" s="74"/>
      <c r="B1103" s="74"/>
    </row>
    <row r="1104">
      <c r="A1104" s="74"/>
      <c r="B1104" s="74"/>
    </row>
    <row r="1105">
      <c r="A1105" s="74"/>
      <c r="B1105" s="74"/>
    </row>
    <row r="1106">
      <c r="A1106" s="74"/>
      <c r="B1106" s="74"/>
    </row>
    <row r="1107">
      <c r="A1107" s="74"/>
      <c r="B1107" s="74"/>
    </row>
    <row r="1108">
      <c r="A1108" s="74"/>
      <c r="B1108" s="74"/>
    </row>
    <row r="1109">
      <c r="A1109" s="74"/>
      <c r="B1109" s="74"/>
    </row>
    <row r="1110">
      <c r="A1110" s="74"/>
      <c r="B1110" s="74"/>
    </row>
    <row r="1111">
      <c r="A1111" s="74"/>
      <c r="B1111" s="74"/>
    </row>
    <row r="1112">
      <c r="A1112" s="74"/>
      <c r="B1112" s="74"/>
    </row>
    <row r="1113">
      <c r="A1113" s="74"/>
      <c r="B1113" s="74"/>
    </row>
    <row r="1114">
      <c r="A1114" s="74"/>
      <c r="B1114" s="74"/>
    </row>
    <row r="1115">
      <c r="A1115" s="74"/>
      <c r="B1115" s="74"/>
    </row>
    <row r="1116">
      <c r="A1116" s="74"/>
      <c r="B1116" s="74"/>
    </row>
    <row r="1117">
      <c r="A1117" s="74"/>
      <c r="B1117" s="74"/>
    </row>
    <row r="1118">
      <c r="A1118" s="74"/>
      <c r="B1118" s="74"/>
    </row>
    <row r="1119">
      <c r="A1119" s="74"/>
      <c r="B1119" s="74"/>
    </row>
    <row r="1120">
      <c r="A1120" s="74"/>
      <c r="B1120" s="74"/>
    </row>
    <row r="1121">
      <c r="A1121" s="74"/>
      <c r="B1121" s="74"/>
    </row>
    <row r="1122">
      <c r="A1122" s="74"/>
      <c r="B1122" s="74"/>
    </row>
    <row r="1123">
      <c r="A1123" s="74"/>
      <c r="B1123" s="74"/>
    </row>
    <row r="1124">
      <c r="A1124" s="74"/>
      <c r="B1124" s="74"/>
    </row>
    <row r="1125">
      <c r="A1125" s="74"/>
      <c r="B1125" s="74"/>
    </row>
    <row r="1126">
      <c r="A1126" s="74"/>
      <c r="B1126" s="74"/>
    </row>
    <row r="1127">
      <c r="A1127" s="74"/>
      <c r="B1127" s="74"/>
    </row>
    <row r="1128">
      <c r="A1128" s="74"/>
      <c r="B1128" s="74"/>
    </row>
    <row r="1129">
      <c r="A1129" s="74"/>
      <c r="B1129" s="74"/>
    </row>
    <row r="1130">
      <c r="A1130" s="74"/>
      <c r="B1130" s="74"/>
    </row>
    <row r="1131">
      <c r="A1131" s="74"/>
      <c r="B1131" s="74"/>
    </row>
    <row r="1132">
      <c r="A1132" s="74"/>
      <c r="B1132" s="74"/>
    </row>
    <row r="1133">
      <c r="A1133" s="74"/>
      <c r="B1133" s="74"/>
    </row>
    <row r="1134">
      <c r="A1134" s="74"/>
      <c r="B1134" s="74"/>
    </row>
    <row r="1135">
      <c r="A1135" s="74"/>
      <c r="B1135" s="74"/>
    </row>
    <row r="1136">
      <c r="A1136" s="74"/>
      <c r="B1136" s="74"/>
    </row>
    <row r="1137">
      <c r="A1137" s="74"/>
      <c r="B1137" s="74"/>
    </row>
    <row r="1138">
      <c r="A1138" s="74"/>
      <c r="B1138" s="74"/>
    </row>
    <row r="1139">
      <c r="A1139" s="74"/>
      <c r="B1139" s="74"/>
    </row>
    <row r="1140">
      <c r="A1140" s="74"/>
      <c r="B1140" s="74"/>
    </row>
    <row r="1141">
      <c r="A1141" s="74"/>
      <c r="B1141" s="74"/>
    </row>
    <row r="1142">
      <c r="A1142" s="74"/>
      <c r="B1142" s="74"/>
    </row>
    <row r="1143">
      <c r="A1143" s="74"/>
      <c r="B1143" s="74"/>
    </row>
    <row r="1144">
      <c r="A1144" s="74"/>
      <c r="B1144" s="74"/>
    </row>
    <row r="1145">
      <c r="A1145" s="74"/>
      <c r="B1145" s="74"/>
    </row>
    <row r="1146">
      <c r="A1146" s="74"/>
      <c r="B1146" s="74"/>
    </row>
    <row r="1147">
      <c r="A1147" s="74"/>
      <c r="B1147" s="74"/>
    </row>
    <row r="1148">
      <c r="A1148" s="74"/>
      <c r="B1148" s="74"/>
    </row>
    <row r="1149">
      <c r="A1149" s="74"/>
      <c r="B1149" s="74"/>
    </row>
    <row r="1150">
      <c r="A1150" s="74"/>
      <c r="B1150" s="74"/>
    </row>
    <row r="1151">
      <c r="A1151" s="74"/>
      <c r="B1151" s="74"/>
    </row>
    <row r="1152">
      <c r="A1152" s="74"/>
      <c r="B1152" s="74"/>
    </row>
    <row r="1153">
      <c r="A1153" s="74"/>
      <c r="B1153" s="74"/>
    </row>
    <row r="1154">
      <c r="A1154" s="74"/>
      <c r="B1154" s="74"/>
    </row>
    <row r="1155">
      <c r="A1155" s="74"/>
      <c r="B1155" s="74"/>
    </row>
    <row r="1156">
      <c r="A1156" s="74"/>
      <c r="B1156" s="74"/>
    </row>
    <row r="1157">
      <c r="A1157" s="74"/>
      <c r="B1157" s="74"/>
    </row>
    <row r="1158">
      <c r="A1158" s="74"/>
      <c r="B1158" s="74"/>
    </row>
    <row r="1159">
      <c r="A1159" s="74"/>
      <c r="B1159" s="74"/>
    </row>
    <row r="1160">
      <c r="A1160" s="74"/>
      <c r="B1160" s="74"/>
    </row>
    <row r="1161">
      <c r="A1161" s="74"/>
      <c r="B1161" s="74"/>
    </row>
    <row r="1162">
      <c r="A1162" s="74"/>
      <c r="B1162" s="74"/>
    </row>
    <row r="1163">
      <c r="A1163" s="74"/>
      <c r="B1163" s="74"/>
    </row>
    <row r="1164">
      <c r="A1164" s="74"/>
      <c r="B1164" s="74"/>
    </row>
    <row r="1165">
      <c r="A1165" s="74"/>
      <c r="B1165" s="74"/>
    </row>
    <row r="1166">
      <c r="A1166" s="74"/>
      <c r="B1166" s="74"/>
    </row>
    <row r="1167">
      <c r="A1167" s="74"/>
      <c r="B1167" s="74"/>
    </row>
    <row r="1168">
      <c r="A1168" s="74"/>
      <c r="B1168" s="74"/>
    </row>
    <row r="1169">
      <c r="A1169" s="74"/>
      <c r="B1169" s="74"/>
    </row>
    <row r="1170">
      <c r="A1170" s="74"/>
      <c r="B1170" s="74"/>
    </row>
    <row r="1171">
      <c r="A1171" s="74"/>
      <c r="B1171" s="74"/>
    </row>
    <row r="1172">
      <c r="A1172" s="74"/>
      <c r="B1172" s="74"/>
    </row>
    <row r="1173">
      <c r="A1173" s="74"/>
      <c r="B1173" s="74"/>
    </row>
    <row r="1174">
      <c r="A1174" s="74"/>
      <c r="B1174" s="74"/>
    </row>
    <row r="1175">
      <c r="A1175" s="74"/>
      <c r="B1175" s="74"/>
    </row>
    <row r="1176">
      <c r="A1176" s="74"/>
      <c r="B1176" s="74"/>
    </row>
    <row r="1177">
      <c r="A1177" s="74"/>
      <c r="B1177" s="74"/>
    </row>
    <row r="1178">
      <c r="A1178" s="74"/>
      <c r="B1178" s="74"/>
    </row>
    <row r="1179">
      <c r="A1179" s="74"/>
      <c r="B1179" s="74"/>
    </row>
    <row r="1180">
      <c r="A1180" s="74"/>
      <c r="B1180" s="74"/>
    </row>
    <row r="1181">
      <c r="A1181" s="74"/>
      <c r="B1181" s="74"/>
    </row>
    <row r="1182">
      <c r="A1182" s="74"/>
      <c r="B1182" s="74"/>
    </row>
    <row r="1183">
      <c r="A1183" s="74"/>
      <c r="B1183" s="74"/>
    </row>
    <row r="1184">
      <c r="A1184" s="74"/>
      <c r="B1184" s="74"/>
    </row>
    <row r="1185">
      <c r="A1185" s="74"/>
      <c r="B1185" s="74"/>
    </row>
    <row r="1186">
      <c r="A1186" s="74"/>
      <c r="B1186" s="74"/>
    </row>
    <row r="1187">
      <c r="A1187" s="74"/>
      <c r="B1187" s="74"/>
    </row>
    <row r="1188">
      <c r="A1188" s="74"/>
      <c r="B1188" s="74"/>
    </row>
    <row r="1189">
      <c r="A1189" s="74"/>
      <c r="B1189" s="74"/>
    </row>
    <row r="1190">
      <c r="A1190" s="74"/>
      <c r="B1190" s="74"/>
    </row>
    <row r="1191">
      <c r="A1191" s="74"/>
      <c r="B1191" s="74"/>
    </row>
    <row r="1192">
      <c r="A1192" s="74"/>
      <c r="B1192" s="74"/>
    </row>
    <row r="1193">
      <c r="A1193" s="74"/>
      <c r="B1193" s="74"/>
    </row>
    <row r="1194">
      <c r="A1194" s="74"/>
      <c r="B1194" s="74"/>
    </row>
    <row r="1195">
      <c r="A1195" s="74"/>
      <c r="B1195" s="74"/>
    </row>
    <row r="1196">
      <c r="A1196" s="74"/>
      <c r="B1196" s="74"/>
    </row>
    <row r="1197">
      <c r="A1197" s="74"/>
      <c r="B1197" s="74"/>
    </row>
    <row r="1198">
      <c r="A1198" s="74"/>
      <c r="B1198" s="74"/>
    </row>
    <row r="1199">
      <c r="A1199" s="74"/>
      <c r="B1199" s="74"/>
    </row>
    <row r="1200">
      <c r="A1200" s="74"/>
      <c r="B1200" s="74"/>
    </row>
    <row r="1201">
      <c r="A1201" s="74"/>
      <c r="B1201" s="74"/>
    </row>
  </sheetData>
  <mergeCells count="6">
    <mergeCell ref="A1:A2"/>
    <mergeCell ref="B1:B2"/>
    <mergeCell ref="C1:E1"/>
    <mergeCell ref="F1:H1"/>
    <mergeCell ref="I1:I2"/>
    <mergeCell ref="A189:B189"/>
  </mergeCells>
  <dataValidations>
    <dataValidation type="decimal" operator="greaterThanOrEqual" allowBlank="1" showDropDown="1" showInputMessage="1" showErrorMessage="1" prompt="Vă rugăm să introduceți un număr mai mare sau egal cu 0!" sqref="C3:H188">
      <formula1>0.0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